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937" firstSheet="20" activeTab="46"/>
  </bookViews>
  <sheets>
    <sheet name="Pak 2 " sheetId="1" state="hidden" r:id="rId1"/>
    <sheet name="Arkusz7" sheetId="2" state="hidden" r:id="rId2"/>
    <sheet name="Arkusz14" sheetId="3" state="hidden" r:id="rId3"/>
    <sheet name="Arkusz15" sheetId="4" state="hidden" r:id="rId4"/>
    <sheet name="Arkusz16" sheetId="5" state="hidden" r:id="rId5"/>
    <sheet name="Arkusz3" sheetId="6" state="hidden" r:id="rId6"/>
    <sheet name="Arkusz2" sheetId="7" state="hidden" r:id="rId7"/>
    <sheet name="Arkusz5" sheetId="8" state="hidden" r:id="rId8"/>
    <sheet name="Pak 1" sheetId="9" r:id="rId9"/>
    <sheet name="Pak 2" sheetId="10" r:id="rId10"/>
    <sheet name="Pak 3" sheetId="11" r:id="rId11"/>
    <sheet name="Pak 4" sheetId="12" r:id="rId12"/>
    <sheet name="Pak 5" sheetId="13" r:id="rId13"/>
    <sheet name="Pak 6" sheetId="14" r:id="rId14"/>
    <sheet name="Pak 7" sheetId="15" r:id="rId15"/>
    <sheet name="Pak 8" sheetId="16" r:id="rId16"/>
    <sheet name="Pak 9" sheetId="17" r:id="rId17"/>
    <sheet name="Arkusz4" sheetId="18" state="hidden" r:id="rId18"/>
    <sheet name="Pak 10" sheetId="19" r:id="rId19"/>
    <sheet name="Pak 11" sheetId="20" r:id="rId20"/>
    <sheet name="Pak 12" sheetId="21" r:id="rId21"/>
    <sheet name="Pak 13" sheetId="22" r:id="rId22"/>
    <sheet name="Pak 14" sheetId="23" r:id="rId23"/>
    <sheet name="Pak 15" sheetId="24" r:id="rId24"/>
    <sheet name="Pak 16" sheetId="25" r:id="rId25"/>
    <sheet name="Pak 17" sheetId="26" r:id="rId26"/>
    <sheet name="Pak 18" sheetId="27" r:id="rId27"/>
    <sheet name="Pak 19" sheetId="28" r:id="rId28"/>
    <sheet name="Pak 20" sheetId="29" r:id="rId29"/>
    <sheet name="Pak 21" sheetId="30" r:id="rId30"/>
    <sheet name="Pak 22" sheetId="31" r:id="rId31"/>
    <sheet name="Pak 23" sheetId="32" r:id="rId32"/>
    <sheet name="Pak 24" sheetId="33" r:id="rId33"/>
    <sheet name="Pak 25" sheetId="34" r:id="rId34"/>
    <sheet name="Pak 26" sheetId="35" r:id="rId35"/>
    <sheet name="Pak 27" sheetId="36" r:id="rId36"/>
    <sheet name="Pak 28" sheetId="37" r:id="rId37"/>
    <sheet name="Pak 29" sheetId="38" r:id="rId38"/>
    <sheet name="Pak 30" sheetId="39" r:id="rId39"/>
    <sheet name="Pak 31" sheetId="40" r:id="rId40"/>
    <sheet name="Pak 32" sheetId="41" r:id="rId41"/>
    <sheet name="Pak 33" sheetId="42" r:id="rId42"/>
    <sheet name="Pak 34" sheetId="43" r:id="rId43"/>
    <sheet name="Pak 35" sheetId="44" r:id="rId44"/>
    <sheet name="Pak 36" sheetId="45" r:id="rId45"/>
    <sheet name="Pak 37" sheetId="46" r:id="rId46"/>
    <sheet name="Pak 38" sheetId="47" r:id="rId47"/>
    <sheet name="Arkusz1" sheetId="48" r:id="rId48"/>
  </sheets>
  <definedNames/>
  <calcPr fullCalcOnLoad="1"/>
</workbook>
</file>

<file path=xl/sharedStrings.xml><?xml version="1.0" encoding="utf-8"?>
<sst xmlns="http://schemas.openxmlformats.org/spreadsheetml/2006/main" count="655" uniqueCount="143">
  <si>
    <t>LP</t>
  </si>
  <si>
    <t>J.M.</t>
  </si>
  <si>
    <t>ILOŚĆ</t>
  </si>
  <si>
    <t>CENA NETTO</t>
  </si>
  <si>
    <t>WARTOŚĆ NETTO</t>
  </si>
  <si>
    <t>WARTOŚĆ BRUTTO</t>
  </si>
  <si>
    <t>op.</t>
  </si>
  <si>
    <t>op</t>
  </si>
  <si>
    <t>ANTYTOKSYNA JADU ŻMIJ 500 j.a.</t>
  </si>
  <si>
    <t>DINOPROSTUM 5mg/1ml x 5 amp</t>
  </si>
  <si>
    <t>PAKIET NR 31</t>
  </si>
  <si>
    <t>szt.</t>
  </si>
  <si>
    <t>PREPARATY  DO  ŻYWIENIA  DOŻYLNEGO.</t>
  </si>
  <si>
    <t>RAZEM</t>
  </si>
  <si>
    <t>OCTENIDINUM DIHYDROCHLORIDUM + PHENOXYETHANOLUM (O,10g + 2,00g)/100g a 250ml</t>
  </si>
  <si>
    <t>OCTENIDINUM DIHYDROCHLORIDUM + PHENOXYETHANOLUM (O,10g + 2,00g)/100g a 1000ml</t>
  </si>
  <si>
    <t>Środek w formie hydrożelu zawierający OCTENIDYNĘ - subst. inaktywującą patogeny np.. OCTENILIN żel a 20ml</t>
  </si>
  <si>
    <t>VAT                %</t>
  </si>
  <si>
    <t>VAT               %</t>
  </si>
  <si>
    <t>VAT                        %</t>
  </si>
  <si>
    <t>VAT                           %</t>
  </si>
  <si>
    <t>VAT                              %</t>
  </si>
  <si>
    <t>NAZWA LEKU - chemiczna</t>
  </si>
  <si>
    <t>NAZWA LEKU - handlowa</t>
  </si>
  <si>
    <t>ROZTWÓR SŁUŻĄCY DO CZYSZCZENIA  I NAWILŻENIA PRZEWLEKŁYCH RAN zawierający OCTENIDYNĘ np..OCTENILIN płyn do irygacji ran a 350 ml.</t>
  </si>
  <si>
    <t>TROMBINUM BOVINE 200j.m./ml x 5 amp a 2ml.</t>
  </si>
  <si>
    <t>ACIDUM BORICUM 0,03g/g r-r  a 100 g</t>
  </si>
  <si>
    <t>SITAGLIPTYNA 100 mg * 28 tabl.powl</t>
  </si>
  <si>
    <t xml:space="preserve">   </t>
  </si>
  <si>
    <t>TEST CIĄŻOWY x 1 sztuka</t>
  </si>
  <si>
    <t>Załącznik nr 2</t>
  </si>
  <si>
    <t>Załącznik  nr 2</t>
  </si>
  <si>
    <t>POTRZEBY W SKALI 12 MIESIĘCY</t>
  </si>
  <si>
    <t>1.</t>
  </si>
  <si>
    <t>SEWOFLURAN 250 ml płyn wziew.do zniecz.ogólnego</t>
  </si>
  <si>
    <t>Acidum tranexamicum 0,5 g/5 ml x 5 amp</t>
  </si>
  <si>
    <t>Błekit trypanu - roztwór błękitu trypanu o stężeniu 0,06 % rozcieńczony w roztworze chlorku sodu sterylny x 10 fiol a 1 ml</t>
  </si>
  <si>
    <t>Roztwór z POLIHESANIDEM 0,1% i POLOKSAMEREM 188 1 % a 250 ml</t>
  </si>
  <si>
    <t>Roztwór z POLIHESANIDEM 0,1% i POLOKSAMEREM 188 1 % a 1000 ml</t>
  </si>
  <si>
    <t>Biguanid poliaminopropylu (poliheksanid) 0,1% i substancje pomocniczeżel na rany 30 ml</t>
  </si>
  <si>
    <t>Biguanid poliaminopropylu (poliheksanid) 0,1% i substancje pomocniczeżel na rany 100 ml</t>
  </si>
  <si>
    <t>Rafinowana naturalna żywica świerku norweskiego (Picea abies) maść 5 % a 15 g</t>
  </si>
  <si>
    <t xml:space="preserve">
2 szt z zaczepem Selectatec
1 szt z zaczepem Drager</t>
  </si>
  <si>
    <t>Dequalinii chloridum  tabletki dopochwowe 0,01 g 6 tabl.</t>
  </si>
  <si>
    <t>AMMONII BITUMINOSULFONAS a 100g</t>
  </si>
  <si>
    <t>AQUA PURIFICATA a 1 l.</t>
  </si>
  <si>
    <t>BENZINUM PURUM a 1 l</t>
  </si>
  <si>
    <t>ARGENTUM NITRICUM a 10g subst.</t>
  </si>
  <si>
    <t>GLUCOSUM subst.</t>
  </si>
  <si>
    <t>kg</t>
  </si>
  <si>
    <t>JODI SOLUTIO SPIRITUOSA a 800 płyn</t>
  </si>
  <si>
    <t>IODI SOLUTIO AQUOSA 40 g</t>
  </si>
  <si>
    <t>OLEUM RICINI płyn a 100g</t>
  </si>
  <si>
    <t>PARAFFINUM LIQUIDUM płyn 800g</t>
  </si>
  <si>
    <t>PASTA ZINCI</t>
  </si>
  <si>
    <t>SPIRITUS SALICYLATUS 2% a 800 płyn</t>
  </si>
  <si>
    <t>VASELINUM ALBUM a 1000g podłoże</t>
  </si>
  <si>
    <t>WODA UTLENIONA a 1 l.</t>
  </si>
  <si>
    <t>WODA UTLENIONA a 500g</t>
  </si>
  <si>
    <t>Voriconazolum 200 mg x 20 tabletek</t>
  </si>
  <si>
    <t>RISPERIDONUM 1 mg x 20 tabletek powlekanych</t>
  </si>
  <si>
    <t>RISPERIDONUM 2 mg x 20 tabletek powlekanych</t>
  </si>
  <si>
    <t>RISPERIDONUM 3 mg x 20 tabletek powlekanych</t>
  </si>
  <si>
    <t>RISPERIDONUM 4 mg x 20 tabletek powlekanych</t>
  </si>
  <si>
    <t>RISPERIDONUM 25mg x 1 zestaw proszek + rozp. do sporządz. zawies.o przedł.uw.</t>
  </si>
  <si>
    <t>RISPERIDONUM 37,5mg x 1 zestaw proszek + rozp. do sporządz. zawies.o przedł.uw.</t>
  </si>
  <si>
    <t>RISPERIDONUM 50mg x 1 zestaw proszek + rozp. do sporządz. zawies.o przedł.uw.</t>
  </si>
  <si>
    <t>PALIPERIDONUM 150 mg  x 1 amp.strzyk (zawiesina do wstrzyk.o przedł. uwalnianiu</t>
  </si>
  <si>
    <t>LEVOMEPRAZINUM 25 mg x 50 tabl.powlekanych</t>
  </si>
  <si>
    <t>ACETYLSALICYLIC ACID + GLYCINE 100 mg +40 mg</t>
  </si>
  <si>
    <t>(opatrzyć elektronicznym podpisem kwalifikowanym osoby uprawnionej do składania oświadczeń woli w imieniu wykonawcy)</t>
  </si>
  <si>
    <t xml:space="preserve">WORKI 2-KOMOROWE ZAWIERAJĄCE: aminokwasy, elektrolity i węglowodany do podawania drogą obwodową  w objętości ok.  2000 ML </t>
  </si>
  <si>
    <t>WORKI 2-KOMOROWE ZAWIERAJĄCE: aminokwasy, elektrolity i węglowodany do podawania drogą obwodową  w objętości  ok. 1000 ML</t>
  </si>
  <si>
    <t>VAT           %</t>
  </si>
  <si>
    <t>VALSARTANUM  80mg x 28 tabl</t>
  </si>
  <si>
    <t>VALZEK 80 mg x 28 tabletek</t>
  </si>
  <si>
    <t>VALSARTANUM  160 mg x 28 tabl</t>
  </si>
  <si>
    <t>VALZEK 160 mg x 28 tabletek</t>
  </si>
  <si>
    <t>VERAPAMIL HYDROCHLOR 40mg x 40</t>
  </si>
  <si>
    <t>ISOPTIN 40 MG X 40 tabletek</t>
  </si>
  <si>
    <t>VERAPAMIL HYDROCHLOR 80mg x 40</t>
  </si>
  <si>
    <t>ISOPTIN 80 MG X 40 tabletek</t>
  </si>
  <si>
    <t>BISOPROLOLI FUMARAS 5mg x 30 tabl</t>
  </si>
  <si>
    <t>BILOKARD 5 mg x 30 tabletek</t>
  </si>
  <si>
    <t>LORAZEPAMUM 1 mg x 30 tabl</t>
  </si>
  <si>
    <t>LORAZEPAM ORION 1 mg x 30 tabletek</t>
  </si>
  <si>
    <t>CARVEDILOL 6,25mg x 30 tab.</t>
  </si>
  <si>
    <t>ATRAM 6,25 mg x 30 tabletek</t>
  </si>
  <si>
    <t>CARVEDILOL 12,5mg x 30 tab.</t>
  </si>
  <si>
    <t>ATRAM 12,5 mg x 30 tabletek</t>
  </si>
  <si>
    <t>PREGABALINUM 0,075 g x 14 kaps.</t>
  </si>
  <si>
    <t>LYRICA 75mg x 14 kapsułek</t>
  </si>
  <si>
    <t>Zamawiający wymaga leków, które mogą ulegać dekompozycji ze względu na konieczność podawania leków przez sondy lub PEG-a (lista opracowana na podstawie artykułu poglądowego 'Jak prawidłowo podawać leki przez zgłębniki enteralne u pacjentów hospitalizowanych w Oddziale Intensywnej Terapii?' Jarosław Woroń, Wojciech Serednicki, Jerzy Wordliczek). Zamawiający zgadza się na zaproponowanie zamienników leków, jeśli te spełniają powyższe wymagania.</t>
  </si>
  <si>
    <t>PREGABALINUM 150 mg x 56 kaps.twarde</t>
  </si>
  <si>
    <t>ENOXAPARINUM NATRICUM 20 MG/0,2 ML X 10</t>
  </si>
  <si>
    <r>
      <t>Natrii polystyreni sulfonas 1,42 g Na</t>
    </r>
    <r>
      <rPr>
        <sz val="9"/>
        <rFont val="Calibri"/>
        <family val="2"/>
      </rPr>
      <t>⁺</t>
    </r>
    <r>
      <rPr>
        <sz val="9"/>
        <rFont val="Arial CE"/>
        <family val="0"/>
      </rPr>
      <t>/15 g a 454 g proszek do sporzadzania zawiesiny doustnej lub doodbytniczej</t>
    </r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</si>
  <si>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</si>
  <si>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</si>
  <si>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</si>
  <si>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</si>
  <si>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</si>
  <si>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</si>
  <si>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</si>
  <si>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</si>
  <si>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</si>
  <si>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</si>
  <si>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</si>
  <si>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</si>
  <si>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</si>
  <si>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</si>
  <si>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</si>
  <si>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</si>
  <si>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</si>
  <si>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</si>
  <si>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</si>
  <si>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</si>
  <si>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</si>
  <si>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</si>
  <si>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</si>
  <si>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</si>
  <si>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</si>
  <si>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</si>
  <si>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</si>
  <si>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</si>
  <si>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</si>
  <si>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</si>
  <si>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32</t>
  </si>
  <si>
    <t>PAKIET NR 33</t>
  </si>
  <si>
    <t>PAKIET NR 34</t>
  </si>
  <si>
    <t>PAKIET NR 35</t>
  </si>
  <si>
    <t>Ciclesonidum aerozol inhalacyjny 0,16 mcg/dawkę roztwór 60 dawek</t>
  </si>
  <si>
    <t>PAKIET NR 36</t>
  </si>
  <si>
    <t>AZITHROMYCIN 0,5 MG X 6 TABLETEK</t>
  </si>
  <si>
    <t xml:space="preserve"> </t>
  </si>
  <si>
    <t>PAKIET NR 99 a</t>
  </si>
  <si>
    <t>Lisinopril 10 mg x 28 tabl.</t>
  </si>
  <si>
    <t>LIsinopril 20 mg x 28 tabl.</t>
  </si>
  <si>
    <t>tert-Butylamini perindoprilum 4 mg x 30 tabletek</t>
  </si>
  <si>
    <t>METFORMINI HYDROCHLORIDUM  0,5 g x30 tabl.</t>
  </si>
  <si>
    <t>METFORMINI HYDROCHLORIDUM 0,85 g x 30 tabl</t>
  </si>
  <si>
    <t>SPIRONOLACTONUM   25mg x 100 tabl</t>
  </si>
  <si>
    <t>SPIRONOLACTONUM   50mg x 30 tabl</t>
  </si>
  <si>
    <t>SPIRONOLACTONUM   100 mg x 30 tabl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</si>
</sst>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u val="single"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0"/>
    </font>
    <font>
      <i/>
      <sz val="9"/>
      <name val="Arial CE"/>
      <family val="2"/>
    </font>
    <font>
      <i/>
      <sz val="10"/>
      <name val="Arial CE"/>
      <family val="0"/>
    </font>
    <font>
      <sz val="9"/>
      <name val="Calibri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0" fillId="0" borderId="12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4" fontId="9" fillId="0" borderId="14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vertical="center" wrapText="1"/>
      <protection/>
    </xf>
    <xf numFmtId="4" fontId="9" fillId="0" borderId="10" xfId="53" applyNumberFormat="1" applyFont="1" applyBorder="1" applyAlignment="1">
      <alignment horizontal="center" vertical="center" wrapText="1"/>
      <protection/>
    </xf>
    <xf numFmtId="4" fontId="9" fillId="0" borderId="10" xfId="53" applyNumberFormat="1" applyFont="1" applyBorder="1" applyAlignment="1">
      <alignment vertical="center"/>
      <protection/>
    </xf>
    <xf numFmtId="0" fontId="9" fillId="0" borderId="10" xfId="53" applyFont="1" applyBorder="1" applyAlignment="1">
      <alignment wrapText="1"/>
      <protection/>
    </xf>
    <xf numFmtId="0" fontId="9" fillId="0" borderId="0" xfId="53" applyFont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Alignment="1">
      <alignment horizontal="center" vertical="center"/>
      <protection/>
    </xf>
    <xf numFmtId="0" fontId="9" fillId="0" borderId="14" xfId="53" applyFont="1" applyBorder="1" applyAlignment="1">
      <alignment vertical="center" wrapText="1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Alignment="1">
      <alignment vertical="center"/>
      <protection/>
    </xf>
    <xf numFmtId="4" fontId="9" fillId="0" borderId="10" xfId="53" applyNumberFormat="1" applyFont="1" applyBorder="1" applyAlignment="1">
      <alignment wrapText="1"/>
      <protection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0" xfId="54">
      <alignment/>
      <protection/>
    </xf>
    <xf numFmtId="0" fontId="9" fillId="0" borderId="0" xfId="54" applyFont="1">
      <alignment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4" fontId="9" fillId="0" borderId="10" xfId="54" applyNumberFormat="1" applyFont="1" applyBorder="1" applyAlignment="1">
      <alignment horizontal="center" vertical="center" wrapText="1"/>
      <protection/>
    </xf>
    <xf numFmtId="4" fontId="9" fillId="0" borderId="10" xfId="54" applyNumberFormat="1" applyFont="1" applyBorder="1" applyAlignment="1">
      <alignment vertical="center"/>
      <protection/>
    </xf>
    <xf numFmtId="0" fontId="9" fillId="0" borderId="10" xfId="54" applyFont="1" applyBorder="1" applyAlignment="1">
      <alignment wrapText="1"/>
      <protection/>
    </xf>
    <xf numFmtId="0" fontId="9" fillId="0" borderId="0" xfId="54" applyFont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0" xfId="54" applyFont="1" applyAlignment="1">
      <alignment horizontal="left" wrapText="1"/>
      <protection/>
    </xf>
    <xf numFmtId="0" fontId="9" fillId="0" borderId="0" xfId="54" applyFont="1" applyBorder="1">
      <alignment/>
      <protection/>
    </xf>
    <xf numFmtId="0" fontId="9" fillId="0" borderId="0" xfId="54" applyFont="1" applyBorder="1" applyAlignment="1">
      <alignment vertical="center"/>
      <protection/>
    </xf>
    <xf numFmtId="4" fontId="9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52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vertical="center"/>
      <protection/>
    </xf>
    <xf numFmtId="0" fontId="33" fillId="0" borderId="0" xfId="53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wrapText="1"/>
      <protection/>
    </xf>
    <xf numFmtId="0" fontId="33" fillId="0" borderId="0" xfId="53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2" fillId="0" borderId="0" xfId="54" applyFont="1" applyAlignment="1">
      <alignment horizontal="center" wrapText="1"/>
      <protection/>
    </xf>
    <xf numFmtId="0" fontId="33" fillId="0" borderId="0" xfId="54" applyAlignment="1">
      <alignment horizontal="left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33" fillId="0" borderId="0" xfId="54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W14" sqref="W14"/>
    </sheetView>
  </sheetViews>
  <sheetFormatPr defaultColWidth="9.00390625" defaultRowHeight="12.75"/>
  <cols>
    <col min="1" max="9" width="9.125" style="5" customWidth="1"/>
    <col min="10" max="16384" width="9.125" style="5" customWidth="1"/>
  </cols>
  <sheetData>
    <row r="1" ht="33.75" customHeight="1"/>
    <row r="4" ht="27.7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printOptions/>
  <pageMargins left="0.1968503937007874" right="0" top="0.7874015748031497" bottom="0.7874015748031497" header="0.5118110236220472" footer="0.5118110236220472"/>
  <pageSetup fitToHeight="2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F5" sqref="F5:H5"/>
    </sheetView>
  </sheetViews>
  <sheetFormatPr defaultColWidth="9.00390625" defaultRowHeight="12.75"/>
  <cols>
    <col min="1" max="1" width="4.125" style="1" customWidth="1"/>
    <col min="2" max="2" width="39.00390625" style="2" customWidth="1"/>
    <col min="3" max="3" width="37.25390625" style="2" customWidth="1"/>
    <col min="4" max="4" width="8.25390625" style="5" customWidth="1"/>
    <col min="5" max="5" width="8.125" style="5" customWidth="1"/>
    <col min="6" max="6" width="10.75390625" style="5" customWidth="1"/>
    <col min="7" max="7" width="7.625" style="5" customWidth="1"/>
    <col min="8" max="8" width="13.875" style="5" customWidth="1"/>
    <col min="9" max="9" width="13.25390625" style="5" customWidth="1"/>
  </cols>
  <sheetData>
    <row r="1" spans="1:9" ht="12.75">
      <c r="A1" s="151"/>
      <c r="B1" s="151"/>
      <c r="C1" s="151"/>
      <c r="D1" s="151"/>
      <c r="E1" s="151"/>
      <c r="F1" s="151"/>
      <c r="G1" s="151"/>
      <c r="H1" s="143" t="s">
        <v>30</v>
      </c>
      <c r="I1" s="143"/>
    </row>
    <row r="2" spans="1:9" s="13" customFormat="1" ht="12.75">
      <c r="A2" s="145" t="s">
        <v>97</v>
      </c>
      <c r="B2" s="145"/>
      <c r="C2" s="145"/>
      <c r="D2" s="145"/>
      <c r="E2" s="145"/>
      <c r="F2" s="145"/>
      <c r="G2" s="145"/>
      <c r="H2" s="145"/>
      <c r="I2" s="145"/>
    </row>
    <row r="3" spans="1:4" s="13" customFormat="1" ht="12.75">
      <c r="A3" s="14"/>
      <c r="B3" s="15"/>
      <c r="C3" s="15"/>
      <c r="D3" s="16"/>
    </row>
    <row r="4" spans="1:9" s="73" customFormat="1" ht="32.25" customHeight="1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73" customFormat="1" ht="34.5" customHeight="1">
      <c r="A5" s="45">
        <v>1</v>
      </c>
      <c r="B5" s="29" t="s">
        <v>34</v>
      </c>
      <c r="C5" s="29"/>
      <c r="D5" s="80" t="s">
        <v>7</v>
      </c>
      <c r="E5" s="80">
        <v>6</v>
      </c>
      <c r="F5" s="78"/>
      <c r="G5" s="68"/>
      <c r="H5" s="59"/>
      <c r="I5" s="45"/>
    </row>
    <row r="6" spans="1:9" s="57" customFormat="1" ht="33.75" customHeight="1">
      <c r="A6" s="63"/>
      <c r="B6" s="81"/>
      <c r="C6" s="81"/>
      <c r="D6" s="64"/>
      <c r="E6" s="64"/>
      <c r="F6" s="147" t="s">
        <v>13</v>
      </c>
      <c r="G6" s="148"/>
      <c r="H6" s="59">
        <f>SUM(H5)</f>
        <v>0</v>
      </c>
      <c r="I6" s="65"/>
    </row>
    <row r="7" spans="1:9" ht="40.5" customHeight="1">
      <c r="A7" s="16"/>
      <c r="B7" s="40"/>
      <c r="C7" s="40"/>
      <c r="D7" s="13"/>
      <c r="E7" s="13"/>
      <c r="F7" s="41"/>
      <c r="G7" s="41"/>
      <c r="H7" s="42"/>
      <c r="I7" s="37"/>
    </row>
    <row r="9" spans="2:9" ht="15">
      <c r="B9" s="152" t="s">
        <v>42</v>
      </c>
      <c r="C9" s="152"/>
      <c r="D9" s="152"/>
      <c r="E9" s="152"/>
      <c r="F9" s="152"/>
      <c r="G9" s="152"/>
      <c r="H9" s="152"/>
      <c r="I9" s="152"/>
    </row>
    <row r="10" spans="2:3" ht="42" customHeight="1">
      <c r="B10" s="149" t="s">
        <v>70</v>
      </c>
      <c r="C10" s="149"/>
    </row>
    <row r="12" spans="2:9" ht="12.75">
      <c r="B12" s="36"/>
      <c r="C12" s="150"/>
      <c r="D12" s="150"/>
      <c r="G12" s="142"/>
      <c r="H12" s="142"/>
      <c r="I12" s="142"/>
    </row>
    <row r="13" spans="7:9" ht="12.75">
      <c r="G13" s="142"/>
      <c r="H13" s="142"/>
      <c r="I13" s="142"/>
    </row>
  </sheetData>
  <sheetProtection/>
  <mergeCells count="9">
    <mergeCell ref="G13:I13"/>
    <mergeCell ref="H1:I1"/>
    <mergeCell ref="A2:I2"/>
    <mergeCell ref="A1:G1"/>
    <mergeCell ref="C12:D12"/>
    <mergeCell ref="G12:I12"/>
    <mergeCell ref="B10:C10"/>
    <mergeCell ref="F6:G6"/>
    <mergeCell ref="B9:I9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F5" sqref="F5:H8"/>
    </sheetView>
  </sheetViews>
  <sheetFormatPr defaultColWidth="9.00390625" defaultRowHeight="12.75"/>
  <cols>
    <col min="1" max="1" width="4.125" style="1" customWidth="1"/>
    <col min="2" max="2" width="40.25390625" style="2" customWidth="1"/>
    <col min="3" max="3" width="35.00390625" style="2" customWidth="1"/>
    <col min="4" max="4" width="8.25390625" style="5" customWidth="1"/>
    <col min="5" max="5" width="8.125" style="5" customWidth="1"/>
    <col min="6" max="6" width="10.75390625" style="5" customWidth="1"/>
    <col min="7" max="7" width="8.625" style="5" customWidth="1"/>
    <col min="8" max="8" width="13.25390625" style="5" customWidth="1"/>
    <col min="9" max="9" width="14.25390625" style="5" customWidth="1"/>
  </cols>
  <sheetData>
    <row r="1" spans="1:10" ht="12.75">
      <c r="A1" s="144"/>
      <c r="B1" s="144"/>
      <c r="C1" s="144"/>
      <c r="D1" s="144"/>
      <c r="E1" s="144"/>
      <c r="F1" s="144"/>
      <c r="G1" s="144"/>
      <c r="H1" s="143" t="s">
        <v>30</v>
      </c>
      <c r="I1" s="143"/>
      <c r="J1" s="143"/>
    </row>
    <row r="2" spans="1:9" ht="12.75">
      <c r="A2" s="153" t="s">
        <v>98</v>
      </c>
      <c r="B2" s="153"/>
      <c r="C2" s="153"/>
      <c r="D2" s="153"/>
      <c r="E2" s="153"/>
      <c r="F2" s="153"/>
      <c r="G2" s="153"/>
      <c r="H2" s="153"/>
      <c r="I2" s="153"/>
    </row>
    <row r="3" spans="1:4" s="13" customFormat="1" ht="12.75">
      <c r="A3" s="14"/>
      <c r="B3" s="15"/>
      <c r="C3" s="15"/>
      <c r="D3" s="16"/>
    </row>
    <row r="4" spans="1:9" s="73" customFormat="1" ht="32.25" customHeight="1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73" customFormat="1" ht="36">
      <c r="A5" s="45">
        <v>1</v>
      </c>
      <c r="B5" s="25" t="s">
        <v>14</v>
      </c>
      <c r="C5" s="25"/>
      <c r="D5" s="61" t="s">
        <v>6</v>
      </c>
      <c r="E5" s="61">
        <v>150</v>
      </c>
      <c r="F5" s="75"/>
      <c r="G5" s="77"/>
      <c r="H5" s="75"/>
      <c r="I5" s="77"/>
    </row>
    <row r="6" spans="1:9" s="73" customFormat="1" ht="48">
      <c r="A6" s="45">
        <v>2</v>
      </c>
      <c r="B6" s="25" t="s">
        <v>24</v>
      </c>
      <c r="C6" s="25"/>
      <c r="D6" s="61" t="s">
        <v>6</v>
      </c>
      <c r="E6" s="61">
        <v>2</v>
      </c>
      <c r="F6" s="75"/>
      <c r="G6" s="77"/>
      <c r="H6" s="75"/>
      <c r="I6" s="77"/>
    </row>
    <row r="7" spans="1:9" s="57" customFormat="1" ht="36">
      <c r="A7" s="45">
        <v>3</v>
      </c>
      <c r="B7" s="25" t="s">
        <v>15</v>
      </c>
      <c r="C7" s="25"/>
      <c r="D7" s="58" t="s">
        <v>6</v>
      </c>
      <c r="E7" s="58">
        <v>260</v>
      </c>
      <c r="F7" s="59"/>
      <c r="G7" s="59"/>
      <c r="H7" s="75"/>
      <c r="I7" s="59"/>
    </row>
    <row r="8" spans="1:9" s="57" customFormat="1" ht="36">
      <c r="A8" s="45">
        <v>4</v>
      </c>
      <c r="B8" s="26" t="s">
        <v>16</v>
      </c>
      <c r="C8" s="26"/>
      <c r="D8" s="58" t="s">
        <v>6</v>
      </c>
      <c r="E8" s="58">
        <v>30</v>
      </c>
      <c r="F8" s="59"/>
      <c r="G8" s="59"/>
      <c r="H8" s="75"/>
      <c r="I8" s="59"/>
    </row>
    <row r="9" spans="1:9" s="57" customFormat="1" ht="23.25" customHeight="1">
      <c r="A9" s="63"/>
      <c r="B9" s="62"/>
      <c r="C9" s="62"/>
      <c r="D9" s="64"/>
      <c r="E9" s="64"/>
      <c r="F9" s="147" t="s">
        <v>13</v>
      </c>
      <c r="G9" s="148"/>
      <c r="H9" s="75">
        <f>SUM(H5:H8)</f>
        <v>0</v>
      </c>
      <c r="I9" s="59"/>
    </row>
    <row r="11" spans="2:3" ht="12.75">
      <c r="B11" s="149"/>
      <c r="C11" s="149"/>
    </row>
    <row r="12" spans="2:3" ht="37.5" customHeight="1">
      <c r="B12" s="149" t="s">
        <v>70</v>
      </c>
      <c r="C12" s="149"/>
    </row>
    <row r="14" spans="2:9" ht="12.75">
      <c r="B14" s="36"/>
      <c r="C14" s="150"/>
      <c r="D14" s="150"/>
      <c r="G14" s="142"/>
      <c r="H14" s="142"/>
      <c r="I14" s="142"/>
    </row>
    <row r="15" spans="7:9" ht="12.75">
      <c r="G15" s="142"/>
      <c r="H15" s="142"/>
      <c r="I15" s="142"/>
    </row>
  </sheetData>
  <sheetProtection/>
  <mergeCells count="9">
    <mergeCell ref="G15:I15"/>
    <mergeCell ref="H1:J1"/>
    <mergeCell ref="A1:G1"/>
    <mergeCell ref="A2:I2"/>
    <mergeCell ref="F9:G9"/>
    <mergeCell ref="B11:C11"/>
    <mergeCell ref="C14:D14"/>
    <mergeCell ref="G14:I14"/>
    <mergeCell ref="B12:C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F5" sqref="F5:H5"/>
    </sheetView>
  </sheetViews>
  <sheetFormatPr defaultColWidth="9.00390625" defaultRowHeight="12.75"/>
  <cols>
    <col min="1" max="1" width="4.125" style="1" customWidth="1"/>
    <col min="2" max="3" width="37.25390625" style="2" customWidth="1"/>
    <col min="4" max="4" width="7.625" style="5" customWidth="1"/>
    <col min="5" max="5" width="7.875" style="5" customWidth="1"/>
    <col min="6" max="6" width="10.375" style="5" customWidth="1"/>
    <col min="7" max="7" width="8.75390625" style="5" customWidth="1"/>
    <col min="8" max="8" width="15.375" style="5" customWidth="1"/>
    <col min="9" max="9" width="15.00390625" style="5" customWidth="1"/>
    <col min="10" max="16384" width="9.125" style="5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43" t="s">
        <v>30</v>
      </c>
      <c r="I1" s="143"/>
    </row>
    <row r="2" spans="1:9" ht="12.75">
      <c r="A2" s="145" t="s">
        <v>99</v>
      </c>
      <c r="B2" s="145"/>
      <c r="C2" s="145"/>
      <c r="D2" s="145"/>
      <c r="E2" s="145"/>
      <c r="F2" s="145"/>
      <c r="G2" s="145"/>
      <c r="H2" s="145"/>
      <c r="I2" s="145"/>
    </row>
    <row r="3" ht="13.5" customHeight="1"/>
    <row r="4" spans="1:10" s="22" customFormat="1" ht="33.75" customHeight="1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19</v>
      </c>
      <c r="H4" s="56" t="s">
        <v>4</v>
      </c>
      <c r="I4" s="56" t="s">
        <v>5</v>
      </c>
      <c r="J4" s="74"/>
    </row>
    <row r="5" spans="1:9" s="22" customFormat="1" ht="12">
      <c r="A5" s="45">
        <v>1</v>
      </c>
      <c r="B5" s="26" t="s">
        <v>9</v>
      </c>
      <c r="C5" s="26"/>
      <c r="D5" s="58" t="s">
        <v>6</v>
      </c>
      <c r="E5" s="58">
        <v>2</v>
      </c>
      <c r="F5" s="66"/>
      <c r="G5" s="66"/>
      <c r="H5" s="66"/>
      <c r="I5" s="66"/>
    </row>
    <row r="6" spans="1:9" s="22" customFormat="1" ht="12">
      <c r="A6" s="64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8" spans="2:3" ht="12.75">
      <c r="B8" s="149"/>
      <c r="C8" s="149"/>
    </row>
    <row r="9" spans="2:3" ht="38.25" customHeight="1">
      <c r="B9" s="149" t="s">
        <v>70</v>
      </c>
      <c r="C9" s="149"/>
    </row>
    <row r="11" spans="2:9" ht="12.75">
      <c r="B11" s="36"/>
      <c r="C11" s="150"/>
      <c r="D11" s="150"/>
      <c r="G11" s="142"/>
      <c r="H11" s="142"/>
      <c r="I11" s="142"/>
    </row>
    <row r="12" spans="7:9" ht="12.75">
      <c r="G12" s="142"/>
      <c r="H12" s="142"/>
      <c r="I12" s="142"/>
    </row>
  </sheetData>
  <sheetProtection/>
  <mergeCells count="9">
    <mergeCell ref="G12:I12"/>
    <mergeCell ref="H1:I1"/>
    <mergeCell ref="A1:G1"/>
    <mergeCell ref="A2:I2"/>
    <mergeCell ref="F6:G6"/>
    <mergeCell ref="B8:C8"/>
    <mergeCell ref="C11:D11"/>
    <mergeCell ref="G11:I11"/>
    <mergeCell ref="B9:C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F5" sqref="F5:H5"/>
    </sheetView>
  </sheetViews>
  <sheetFormatPr defaultColWidth="9.00390625" defaultRowHeight="12.75"/>
  <cols>
    <col min="1" max="1" width="4.125" style="1" customWidth="1"/>
    <col min="2" max="3" width="37.25390625" style="2" customWidth="1"/>
    <col min="4" max="4" width="7.625" style="5" customWidth="1"/>
    <col min="5" max="5" width="7.875" style="5" customWidth="1"/>
    <col min="6" max="6" width="10.375" style="5" customWidth="1"/>
    <col min="7" max="7" width="10.625" style="5" customWidth="1"/>
    <col min="8" max="8" width="11.75390625" style="5" customWidth="1"/>
    <col min="9" max="9" width="12.25390625" style="5" customWidth="1"/>
    <col min="10" max="16384" width="9.125" style="5" customWidth="1"/>
  </cols>
  <sheetData>
    <row r="1" spans="3:9" ht="12.75">
      <c r="C1" s="144"/>
      <c r="D1" s="144"/>
      <c r="E1" s="144"/>
      <c r="F1" s="144"/>
      <c r="H1" s="154" t="s">
        <v>30</v>
      </c>
      <c r="I1" s="154"/>
    </row>
    <row r="2" spans="3:7" ht="12.75">
      <c r="C2" s="145" t="s">
        <v>100</v>
      </c>
      <c r="D2" s="145"/>
      <c r="E2" s="145"/>
      <c r="F2" s="145"/>
      <c r="G2" s="7"/>
    </row>
    <row r="4" spans="1:9" s="22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19</v>
      </c>
      <c r="H4" s="56" t="s">
        <v>4</v>
      </c>
      <c r="I4" s="56" t="s">
        <v>5</v>
      </c>
    </row>
    <row r="5" spans="1:9" s="22" customFormat="1" ht="36">
      <c r="A5" s="45">
        <v>1</v>
      </c>
      <c r="B5" s="26" t="s">
        <v>36</v>
      </c>
      <c r="C5" s="26"/>
      <c r="D5" s="58" t="s">
        <v>6</v>
      </c>
      <c r="E5" s="58">
        <v>2</v>
      </c>
      <c r="F5" s="66"/>
      <c r="G5" s="82"/>
      <c r="H5" s="66"/>
      <c r="I5" s="66"/>
    </row>
    <row r="6" spans="1:9" s="22" customFormat="1" ht="12">
      <c r="A6" s="64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7" ht="12.75">
      <c r="A7" s="16"/>
      <c r="B7" s="15"/>
      <c r="C7" s="15"/>
      <c r="D7" s="13"/>
      <c r="E7" s="13"/>
      <c r="F7" s="13"/>
      <c r="G7" s="13"/>
    </row>
    <row r="8" spans="2:3" ht="36" customHeight="1">
      <c r="B8" s="149" t="s">
        <v>70</v>
      </c>
      <c r="C8" s="149"/>
    </row>
    <row r="11" spans="2:9" ht="12.75">
      <c r="B11" s="36"/>
      <c r="C11" s="150"/>
      <c r="D11" s="150"/>
      <c r="G11" s="142"/>
      <c r="H11" s="142"/>
      <c r="I11" s="142"/>
    </row>
    <row r="12" spans="7:9" ht="12.75">
      <c r="G12" s="142"/>
      <c r="H12" s="142"/>
      <c r="I12" s="142"/>
    </row>
  </sheetData>
  <sheetProtection/>
  <mergeCells count="8">
    <mergeCell ref="G12:I12"/>
    <mergeCell ref="C1:F1"/>
    <mergeCell ref="C2:F2"/>
    <mergeCell ref="H1:I1"/>
    <mergeCell ref="F6:G6"/>
    <mergeCell ref="B8:C8"/>
    <mergeCell ref="C11:D11"/>
    <mergeCell ref="G11:I1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="106" zoomScaleNormal="106" zoomScalePageLayoutView="0" workbookViewId="0" topLeftCell="A1">
      <selection activeCell="F5" sqref="F5:H5"/>
    </sheetView>
  </sheetViews>
  <sheetFormatPr defaultColWidth="9.00390625" defaultRowHeight="12.75"/>
  <cols>
    <col min="1" max="1" width="4.125" style="1" customWidth="1"/>
    <col min="2" max="2" width="39.625" style="2" customWidth="1"/>
    <col min="3" max="3" width="37.25390625" style="2" customWidth="1"/>
    <col min="4" max="4" width="8.25390625" style="1" customWidth="1"/>
    <col min="5" max="5" width="8.125" style="5" customWidth="1"/>
    <col min="6" max="6" width="10.75390625" style="1" customWidth="1"/>
    <col min="7" max="7" width="6.875" style="5" customWidth="1"/>
    <col min="8" max="8" width="13.00390625" style="1" customWidth="1"/>
    <col min="9" max="9" width="11.25390625" style="5" bestFit="1" customWidth="1"/>
  </cols>
  <sheetData>
    <row r="1" spans="1:9" ht="12.75">
      <c r="A1" s="151"/>
      <c r="B1" s="151"/>
      <c r="C1" s="151"/>
      <c r="D1" s="151"/>
      <c r="E1" s="151"/>
      <c r="F1" s="151"/>
      <c r="G1" s="151"/>
      <c r="H1" s="154" t="s">
        <v>31</v>
      </c>
      <c r="I1" s="154"/>
    </row>
    <row r="2" spans="3:6" ht="12.75">
      <c r="C2" s="153" t="s">
        <v>101</v>
      </c>
      <c r="D2" s="153"/>
      <c r="E2" s="153"/>
      <c r="F2" s="153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57" customFormat="1" ht="12">
      <c r="A5" s="83">
        <v>1</v>
      </c>
      <c r="B5" s="31" t="s">
        <v>27</v>
      </c>
      <c r="C5" s="62"/>
      <c r="D5" s="83" t="s">
        <v>7</v>
      </c>
      <c r="E5" s="83">
        <v>1</v>
      </c>
      <c r="F5" s="84"/>
      <c r="G5" s="84"/>
      <c r="H5" s="59"/>
      <c r="I5" s="59"/>
    </row>
    <row r="6" spans="1:9" s="57" customFormat="1" ht="12">
      <c r="A6" s="63"/>
      <c r="B6" s="44"/>
      <c r="C6" s="62"/>
      <c r="D6" s="63"/>
      <c r="E6" s="64"/>
      <c r="F6" s="147" t="s">
        <v>13</v>
      </c>
      <c r="G6" s="148"/>
      <c r="H6" s="59">
        <f>SUM(H5)</f>
        <v>0</v>
      </c>
      <c r="I6" s="59"/>
    </row>
    <row r="7" spans="2:9" ht="12.75">
      <c r="B7" s="15"/>
      <c r="C7" s="15"/>
      <c r="D7" s="16"/>
      <c r="E7" s="13"/>
      <c r="F7" s="16"/>
      <c r="G7" s="13"/>
      <c r="H7" s="16"/>
      <c r="I7" s="13"/>
    </row>
    <row r="8" spans="2:8" ht="12.75">
      <c r="B8" s="149"/>
      <c r="C8" s="149"/>
      <c r="D8" s="5"/>
      <c r="F8" s="5"/>
      <c r="H8" s="5"/>
    </row>
    <row r="9" spans="2:8" ht="32.25" customHeight="1">
      <c r="B9" s="149" t="s">
        <v>70</v>
      </c>
      <c r="C9" s="149"/>
      <c r="D9" s="5"/>
      <c r="F9" s="5"/>
      <c r="H9" s="5"/>
    </row>
    <row r="10" spans="4:8" ht="12.75">
      <c r="D10" s="5"/>
      <c r="F10" s="5"/>
      <c r="H10" s="5"/>
    </row>
    <row r="11" spans="2:9" ht="12.75">
      <c r="B11" s="36"/>
      <c r="C11" s="150"/>
      <c r="D11" s="150"/>
      <c r="F11" s="5"/>
      <c r="G11" s="142"/>
      <c r="H11" s="142"/>
      <c r="I11" s="142"/>
    </row>
    <row r="12" spans="4:9" ht="12.75">
      <c r="D12" s="5"/>
      <c r="F12" s="5"/>
      <c r="G12" s="142"/>
      <c r="H12" s="142"/>
      <c r="I12" s="142"/>
    </row>
    <row r="13" spans="4:8" ht="12.75">
      <c r="D13" s="5"/>
      <c r="F13" s="5"/>
      <c r="H13" s="5"/>
    </row>
    <row r="14" spans="4:9" ht="12.75">
      <c r="D14" s="5"/>
      <c r="F14" s="5"/>
      <c r="G14" s="24"/>
      <c r="H14" s="24"/>
      <c r="I14" s="24"/>
    </row>
    <row r="15" spans="4:9" ht="12.75">
      <c r="D15" s="5"/>
      <c r="F15" s="5"/>
      <c r="G15" s="24"/>
      <c r="H15" s="24"/>
      <c r="I15" s="24"/>
    </row>
  </sheetData>
  <sheetProtection/>
  <mergeCells count="9">
    <mergeCell ref="A1:G1"/>
    <mergeCell ref="H1:I1"/>
    <mergeCell ref="G12:I12"/>
    <mergeCell ref="C2:F2"/>
    <mergeCell ref="B8:C8"/>
    <mergeCell ref="C11:D11"/>
    <mergeCell ref="G11:I11"/>
    <mergeCell ref="F6:G6"/>
    <mergeCell ref="B9:C9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="106" zoomScaleNormal="106" zoomScalePageLayoutView="0" workbookViewId="0" topLeftCell="A1">
      <selection activeCell="F5" sqref="F5:H5"/>
    </sheetView>
  </sheetViews>
  <sheetFormatPr defaultColWidth="9.00390625" defaultRowHeight="12.75"/>
  <cols>
    <col min="1" max="1" width="4.125" style="1" customWidth="1"/>
    <col min="2" max="2" width="46.25390625" style="2" customWidth="1"/>
    <col min="3" max="3" width="37.25390625" style="2" customWidth="1"/>
    <col min="4" max="4" width="8.25390625" style="1" customWidth="1"/>
    <col min="5" max="5" width="8.125" style="5" customWidth="1"/>
    <col min="6" max="6" width="10.75390625" style="1" customWidth="1"/>
    <col min="7" max="7" width="6.875" style="5" customWidth="1"/>
    <col min="8" max="8" width="12.75390625" style="1" customWidth="1"/>
    <col min="9" max="9" width="11.25390625" style="5" bestFit="1" customWidth="1"/>
  </cols>
  <sheetData>
    <row r="1" spans="2:9" ht="12.75">
      <c r="B1" s="2" t="s">
        <v>28</v>
      </c>
      <c r="C1" s="34"/>
      <c r="D1" s="34"/>
      <c r="E1" s="34"/>
      <c r="F1" s="34"/>
      <c r="H1" s="154" t="s">
        <v>30</v>
      </c>
      <c r="I1" s="154"/>
    </row>
    <row r="2" spans="3:6" ht="12.75">
      <c r="C2" s="153" t="s">
        <v>102</v>
      </c>
      <c r="D2" s="153"/>
      <c r="E2" s="153"/>
      <c r="F2" s="153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57" customFormat="1" ht="12">
      <c r="A5" s="83">
        <v>1</v>
      </c>
      <c r="B5" s="31" t="s">
        <v>29</v>
      </c>
      <c r="C5" s="87"/>
      <c r="D5" s="83" t="s">
        <v>7</v>
      </c>
      <c r="E5" s="83">
        <v>20</v>
      </c>
      <c r="F5" s="84"/>
      <c r="G5" s="86"/>
      <c r="H5" s="75"/>
      <c r="I5" s="78"/>
    </row>
    <row r="6" spans="1:9" s="57" customFormat="1" ht="12">
      <c r="A6" s="63"/>
      <c r="B6" s="44"/>
      <c r="C6" s="62"/>
      <c r="D6" s="63"/>
      <c r="E6" s="64"/>
      <c r="F6" s="147" t="s">
        <v>13</v>
      </c>
      <c r="G6" s="148"/>
      <c r="H6" s="85">
        <f>SUM(H5)</f>
        <v>0</v>
      </c>
      <c r="I6" s="66"/>
    </row>
    <row r="8" spans="2:8" ht="31.5" customHeight="1">
      <c r="B8" s="149" t="s">
        <v>70</v>
      </c>
      <c r="C8" s="149"/>
      <c r="D8" s="5"/>
      <c r="F8" s="5"/>
      <c r="H8" s="5"/>
    </row>
    <row r="9" spans="4:8" ht="12.75">
      <c r="D9" s="5"/>
      <c r="F9" s="5"/>
      <c r="H9" s="5"/>
    </row>
    <row r="10" spans="4:8" ht="12.75">
      <c r="D10" s="5"/>
      <c r="F10" s="5"/>
      <c r="H10" s="5"/>
    </row>
    <row r="11" spans="2:9" ht="12.75">
      <c r="B11" s="36"/>
      <c r="C11" s="150"/>
      <c r="D11" s="150"/>
      <c r="F11" s="5"/>
      <c r="G11" s="142"/>
      <c r="H11" s="142"/>
      <c r="I11" s="142"/>
    </row>
    <row r="12" spans="4:9" ht="12.75">
      <c r="D12" s="5"/>
      <c r="F12" s="5"/>
      <c r="G12" s="142"/>
      <c r="H12" s="142"/>
      <c r="I12" s="142"/>
    </row>
    <row r="13" spans="4:8" ht="12.75">
      <c r="D13" s="5"/>
      <c r="F13" s="5"/>
      <c r="H13" s="5"/>
    </row>
    <row r="14" spans="4:9" ht="12.75">
      <c r="D14" s="5"/>
      <c r="F14" s="5"/>
      <c r="G14" s="24"/>
      <c r="H14" s="24"/>
      <c r="I14" s="24"/>
    </row>
  </sheetData>
  <sheetProtection/>
  <mergeCells count="7">
    <mergeCell ref="G11:I11"/>
    <mergeCell ref="G12:I12"/>
    <mergeCell ref="C2:F2"/>
    <mergeCell ref="F6:G6"/>
    <mergeCell ref="H1:I1"/>
    <mergeCell ref="B8:C8"/>
    <mergeCell ref="C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F5" sqref="F5:H5"/>
    </sheetView>
  </sheetViews>
  <sheetFormatPr defaultColWidth="9.00390625" defaultRowHeight="12.75"/>
  <cols>
    <col min="1" max="1" width="6.75390625" style="1" customWidth="1"/>
    <col min="2" max="2" width="37.75390625" style="2" customWidth="1"/>
    <col min="3" max="3" width="36.75390625" style="2" customWidth="1"/>
    <col min="4" max="7" width="9.125" style="5" customWidth="1"/>
    <col min="8" max="8" width="12.125" style="5" customWidth="1"/>
    <col min="9" max="9" width="11.875" style="5" customWidth="1"/>
    <col min="10" max="16384" width="9.125" style="5" customWidth="1"/>
  </cols>
  <sheetData>
    <row r="1" spans="1:9" ht="13.5" customHeight="1">
      <c r="A1" s="155"/>
      <c r="B1" s="155"/>
      <c r="C1" s="155"/>
      <c r="D1" s="155"/>
      <c r="E1" s="155"/>
      <c r="F1" s="155"/>
      <c r="G1" s="155"/>
      <c r="H1" s="156" t="s">
        <v>30</v>
      </c>
      <c r="I1" s="156"/>
    </row>
    <row r="2" spans="1:9" ht="12.75">
      <c r="A2" s="157" t="s">
        <v>103</v>
      </c>
      <c r="B2" s="157"/>
      <c r="C2" s="157"/>
      <c r="D2" s="157"/>
      <c r="E2" s="157"/>
      <c r="F2" s="157"/>
      <c r="G2" s="157"/>
      <c r="H2" s="157"/>
      <c r="I2" s="157"/>
    </row>
    <row r="4" spans="1:9" s="22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22" customFormat="1" ht="24">
      <c r="A5" s="45">
        <v>1</v>
      </c>
      <c r="B5" s="26" t="s">
        <v>25</v>
      </c>
      <c r="C5" s="26"/>
      <c r="D5" s="58" t="s">
        <v>6</v>
      </c>
      <c r="E5" s="58">
        <v>1</v>
      </c>
      <c r="F5" s="59"/>
      <c r="G5" s="59"/>
      <c r="H5" s="59"/>
      <c r="I5" s="59"/>
    </row>
    <row r="6" spans="1:9" s="22" customFormat="1" ht="12">
      <c r="A6" s="64"/>
      <c r="B6" s="64"/>
      <c r="C6" s="64"/>
      <c r="D6" s="64"/>
      <c r="E6" s="64"/>
      <c r="F6" s="147" t="s">
        <v>13</v>
      </c>
      <c r="G6" s="148"/>
      <c r="H6" s="59">
        <f>SUM(H5)</f>
        <v>0</v>
      </c>
      <c r="I6" s="59"/>
    </row>
    <row r="7" spans="1:9" ht="12.75">
      <c r="A7" s="33"/>
      <c r="B7" s="33"/>
      <c r="C7" s="33"/>
      <c r="D7" s="33"/>
      <c r="E7" s="33"/>
      <c r="F7" s="33"/>
      <c r="G7" s="33"/>
      <c r="H7" s="13"/>
      <c r="I7" s="13"/>
    </row>
    <row r="8" spans="2:3" ht="12.75">
      <c r="B8" s="149"/>
      <c r="C8" s="149"/>
    </row>
    <row r="9" spans="2:3" ht="30.75" customHeight="1">
      <c r="B9" s="149" t="s">
        <v>70</v>
      </c>
      <c r="C9" s="149"/>
    </row>
    <row r="11" spans="2:9" ht="12.75">
      <c r="B11" s="36"/>
      <c r="C11" s="150"/>
      <c r="D11" s="150"/>
      <c r="G11" s="142"/>
      <c r="H11" s="142"/>
      <c r="I11" s="142"/>
    </row>
    <row r="12" spans="7:9" ht="12.75">
      <c r="G12" s="142"/>
      <c r="H12" s="142"/>
      <c r="I12" s="142"/>
    </row>
  </sheetData>
  <sheetProtection/>
  <mergeCells count="9">
    <mergeCell ref="G12:I12"/>
    <mergeCell ref="A1:G1"/>
    <mergeCell ref="H1:I1"/>
    <mergeCell ref="A2:I2"/>
    <mergeCell ref="F6:G6"/>
    <mergeCell ref="B8:C8"/>
    <mergeCell ref="C11:D11"/>
    <mergeCell ref="G11:I11"/>
    <mergeCell ref="B9:C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F5" sqref="F5:H5"/>
    </sheetView>
  </sheetViews>
  <sheetFormatPr defaultColWidth="9.00390625" defaultRowHeight="12.75"/>
  <cols>
    <col min="1" max="1" width="9.125" style="1" customWidth="1"/>
    <col min="2" max="2" width="37.75390625" style="2" customWidth="1"/>
    <col min="3" max="3" width="36.75390625" style="2" customWidth="1"/>
    <col min="4" max="7" width="9.125" style="5" customWidth="1"/>
    <col min="8" max="8" width="12.125" style="5" customWidth="1"/>
    <col min="9" max="9" width="11.875" style="5" customWidth="1"/>
    <col min="10" max="16384" width="9.125" style="5" customWidth="1"/>
  </cols>
  <sheetData>
    <row r="1" spans="1:9" ht="13.5" customHeight="1">
      <c r="A1" s="155"/>
      <c r="B1" s="155"/>
      <c r="C1" s="155"/>
      <c r="D1" s="155"/>
      <c r="E1" s="155"/>
      <c r="F1" s="155"/>
      <c r="G1" s="155"/>
      <c r="H1" s="156" t="s">
        <v>30</v>
      </c>
      <c r="I1" s="156"/>
    </row>
    <row r="2" spans="1:9" ht="12.75">
      <c r="A2" s="157" t="s">
        <v>104</v>
      </c>
      <c r="B2" s="157"/>
      <c r="C2" s="157"/>
      <c r="D2" s="157"/>
      <c r="E2" s="157"/>
      <c r="F2" s="157"/>
      <c r="G2" s="157"/>
      <c r="H2" s="157"/>
      <c r="I2" s="157"/>
    </row>
    <row r="4" spans="1:9" s="22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20</v>
      </c>
      <c r="H4" s="56" t="s">
        <v>4</v>
      </c>
      <c r="I4" s="56" t="s">
        <v>5</v>
      </c>
    </row>
    <row r="5" spans="1:9" s="22" customFormat="1" ht="12">
      <c r="A5" s="45">
        <v>1</v>
      </c>
      <c r="B5" s="26" t="s">
        <v>35</v>
      </c>
      <c r="C5" s="67"/>
      <c r="D5" s="58" t="s">
        <v>6</v>
      </c>
      <c r="E5" s="58">
        <v>450</v>
      </c>
      <c r="F5" s="58"/>
      <c r="G5" s="58"/>
      <c r="H5" s="59"/>
      <c r="I5" s="59"/>
    </row>
    <row r="6" spans="1:9" s="22" customFormat="1" ht="12">
      <c r="A6" s="64"/>
      <c r="B6" s="64"/>
      <c r="C6" s="64"/>
      <c r="D6" s="64"/>
      <c r="E6" s="64"/>
      <c r="F6" s="147" t="s">
        <v>13</v>
      </c>
      <c r="G6" s="148"/>
      <c r="H6" s="59">
        <f>SUM(H5)</f>
        <v>0</v>
      </c>
      <c r="I6" s="59"/>
    </row>
    <row r="7" spans="1:9" s="22" customFormat="1" ht="12">
      <c r="A7" s="60"/>
      <c r="B7" s="60"/>
      <c r="C7" s="60"/>
      <c r="D7" s="60"/>
      <c r="E7" s="60"/>
      <c r="F7" s="60"/>
      <c r="G7" s="60"/>
      <c r="H7" s="73"/>
      <c r="I7" s="73"/>
    </row>
    <row r="8" spans="2:3" ht="12.75">
      <c r="B8" s="149"/>
      <c r="C8" s="149"/>
    </row>
    <row r="9" spans="2:3" ht="36" customHeight="1">
      <c r="B9" s="149" t="s">
        <v>70</v>
      </c>
      <c r="C9" s="149"/>
    </row>
    <row r="11" spans="2:9" ht="12.75">
      <c r="B11" s="36"/>
      <c r="C11" s="150"/>
      <c r="D11" s="150"/>
      <c r="G11" s="142"/>
      <c r="H11" s="142"/>
      <c r="I11" s="142"/>
    </row>
    <row r="12" spans="7:9" ht="12.75">
      <c r="G12" s="142"/>
      <c r="H12" s="142"/>
      <c r="I12" s="142"/>
    </row>
  </sheetData>
  <sheetProtection/>
  <mergeCells count="9">
    <mergeCell ref="G12:I12"/>
    <mergeCell ref="A1:G1"/>
    <mergeCell ref="H1:I1"/>
    <mergeCell ref="A2:I2"/>
    <mergeCell ref="F6:G6"/>
    <mergeCell ref="B8:C8"/>
    <mergeCell ref="C11:D11"/>
    <mergeCell ref="G11:I11"/>
    <mergeCell ref="B9:C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5" sqref="F5:H13"/>
    </sheetView>
  </sheetViews>
  <sheetFormatPr defaultColWidth="9.00390625" defaultRowHeight="12.75"/>
  <cols>
    <col min="1" max="1" width="3.75390625" style="0" customWidth="1"/>
    <col min="2" max="2" width="47.625" style="95" customWidth="1"/>
    <col min="3" max="3" width="28.375" style="95" customWidth="1"/>
    <col min="8" max="8" width="11.125" style="0" customWidth="1"/>
    <col min="9" max="9" width="11.625" style="0" customWidth="1"/>
  </cols>
  <sheetData>
    <row r="1" spans="1:9" ht="15">
      <c r="A1" s="159"/>
      <c r="B1" s="159"/>
      <c r="C1" s="159"/>
      <c r="D1" s="159"/>
      <c r="E1" s="159"/>
      <c r="F1" s="159"/>
      <c r="G1" s="159"/>
      <c r="H1" s="160" t="s">
        <v>30</v>
      </c>
      <c r="I1" s="160"/>
    </row>
    <row r="2" spans="1:9" ht="12.75">
      <c r="A2" s="161" t="s">
        <v>105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102"/>
      <c r="B3" s="102"/>
      <c r="C3" s="102"/>
      <c r="D3" s="102"/>
      <c r="E3" s="102"/>
      <c r="F3" s="102"/>
      <c r="G3" s="102"/>
      <c r="H3" s="102"/>
      <c r="I3" s="102"/>
    </row>
    <row r="4" spans="1:9" s="57" customFormat="1" ht="24">
      <c r="A4" s="103" t="s">
        <v>0</v>
      </c>
      <c r="B4" s="104" t="s">
        <v>22</v>
      </c>
      <c r="C4" s="104" t="s">
        <v>23</v>
      </c>
      <c r="D4" s="104" t="s">
        <v>1</v>
      </c>
      <c r="E4" s="104" t="s">
        <v>2</v>
      </c>
      <c r="F4" s="104" t="s">
        <v>3</v>
      </c>
      <c r="G4" s="104" t="s">
        <v>73</v>
      </c>
      <c r="H4" s="104" t="s">
        <v>4</v>
      </c>
      <c r="I4" s="104" t="s">
        <v>5</v>
      </c>
    </row>
    <row r="5" spans="1:9" s="57" customFormat="1" ht="12">
      <c r="A5" s="111">
        <v>1</v>
      </c>
      <c r="B5" s="112" t="s">
        <v>74</v>
      </c>
      <c r="C5" s="106" t="s">
        <v>75</v>
      </c>
      <c r="D5" s="105" t="s">
        <v>6</v>
      </c>
      <c r="E5" s="113">
        <v>4</v>
      </c>
      <c r="F5" s="105"/>
      <c r="G5" s="105"/>
      <c r="H5" s="107"/>
      <c r="I5" s="108"/>
    </row>
    <row r="6" spans="1:9" s="57" customFormat="1" ht="12">
      <c r="A6" s="111">
        <v>2</v>
      </c>
      <c r="B6" s="114" t="s">
        <v>76</v>
      </c>
      <c r="C6" s="106" t="s">
        <v>77</v>
      </c>
      <c r="D6" s="105" t="s">
        <v>6</v>
      </c>
      <c r="E6" s="105">
        <v>5</v>
      </c>
      <c r="F6" s="105"/>
      <c r="G6" s="105"/>
      <c r="H6" s="107"/>
      <c r="I6" s="108"/>
    </row>
    <row r="7" spans="1:9" s="57" customFormat="1" ht="12">
      <c r="A7" s="111">
        <v>3</v>
      </c>
      <c r="B7" s="109" t="s">
        <v>78</v>
      </c>
      <c r="C7" s="106" t="s">
        <v>79</v>
      </c>
      <c r="D7" s="105" t="s">
        <v>6</v>
      </c>
      <c r="E7" s="105">
        <v>3</v>
      </c>
      <c r="F7" s="105"/>
      <c r="G7" s="105"/>
      <c r="H7" s="107"/>
      <c r="I7" s="108"/>
    </row>
    <row r="8" spans="1:9" s="57" customFormat="1" ht="12">
      <c r="A8" s="111">
        <v>4</v>
      </c>
      <c r="B8" s="112" t="s">
        <v>80</v>
      </c>
      <c r="C8" s="106" t="s">
        <v>81</v>
      </c>
      <c r="D8" s="105" t="s">
        <v>6</v>
      </c>
      <c r="E8" s="105">
        <v>3</v>
      </c>
      <c r="F8" s="105"/>
      <c r="G8" s="105"/>
      <c r="H8" s="107"/>
      <c r="I8" s="108"/>
    </row>
    <row r="9" spans="1:9" s="57" customFormat="1" ht="12">
      <c r="A9" s="111">
        <v>5</v>
      </c>
      <c r="B9" s="109" t="s">
        <v>82</v>
      </c>
      <c r="C9" s="106" t="s">
        <v>83</v>
      </c>
      <c r="D9" s="105" t="s">
        <v>6</v>
      </c>
      <c r="E9" s="105">
        <v>45</v>
      </c>
      <c r="F9" s="105"/>
      <c r="G9" s="105"/>
      <c r="H9" s="107"/>
      <c r="I9" s="108"/>
    </row>
    <row r="10" spans="1:9" s="57" customFormat="1" ht="24">
      <c r="A10" s="111">
        <v>6</v>
      </c>
      <c r="B10" s="109" t="s">
        <v>84</v>
      </c>
      <c r="C10" s="106" t="s">
        <v>85</v>
      </c>
      <c r="D10" s="105" t="s">
        <v>6</v>
      </c>
      <c r="E10" s="105">
        <v>2</v>
      </c>
      <c r="F10" s="105"/>
      <c r="G10" s="105"/>
      <c r="H10" s="107"/>
      <c r="I10" s="108"/>
    </row>
    <row r="11" spans="1:9" ht="12.75">
      <c r="A11" s="110">
        <v>7</v>
      </c>
      <c r="B11" s="109" t="s">
        <v>86</v>
      </c>
      <c r="C11" s="106" t="s">
        <v>87</v>
      </c>
      <c r="D11" s="105" t="s">
        <v>6</v>
      </c>
      <c r="E11" s="105">
        <v>5</v>
      </c>
      <c r="F11" s="105"/>
      <c r="G11" s="105"/>
      <c r="H11" s="107"/>
      <c r="I11" s="108"/>
    </row>
    <row r="12" spans="1:9" ht="42" customHeight="1">
      <c r="A12" s="111">
        <v>8</v>
      </c>
      <c r="B12" s="109" t="s">
        <v>88</v>
      </c>
      <c r="C12" s="106" t="s">
        <v>89</v>
      </c>
      <c r="D12" s="105" t="s">
        <v>6</v>
      </c>
      <c r="E12" s="105">
        <v>5</v>
      </c>
      <c r="F12" s="105"/>
      <c r="G12" s="105"/>
      <c r="H12" s="107"/>
      <c r="I12" s="108"/>
    </row>
    <row r="13" spans="1:9" ht="12.75" customHeight="1">
      <c r="A13" s="111">
        <v>9</v>
      </c>
      <c r="B13" s="109" t="s">
        <v>90</v>
      </c>
      <c r="C13" s="106" t="s">
        <v>91</v>
      </c>
      <c r="D13" s="105" t="s">
        <v>6</v>
      </c>
      <c r="E13" s="105">
        <v>4</v>
      </c>
      <c r="F13" s="105"/>
      <c r="G13" s="105"/>
      <c r="H13" s="107"/>
      <c r="I13" s="108"/>
    </row>
    <row r="14" spans="1:9" ht="12.75" customHeight="1">
      <c r="A14" s="115"/>
      <c r="B14" s="162"/>
      <c r="C14" s="162"/>
      <c r="D14" s="116"/>
      <c r="E14" s="116"/>
      <c r="F14" s="163" t="s">
        <v>13</v>
      </c>
      <c r="G14" s="163"/>
      <c r="H14" s="117">
        <v>471.85999999999996</v>
      </c>
      <c r="I14" s="117"/>
    </row>
    <row r="15" spans="1:9" ht="35.25" customHeight="1">
      <c r="A15" s="158" t="s">
        <v>92</v>
      </c>
      <c r="B15" s="158"/>
      <c r="C15" s="158"/>
      <c r="D15" s="158"/>
      <c r="E15" s="158"/>
      <c r="F15" s="158"/>
      <c r="G15" s="158"/>
      <c r="H15" s="158"/>
      <c r="I15" s="158"/>
    </row>
    <row r="16" spans="1:9" ht="24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2:3" ht="12.75">
      <c r="B17" s="158"/>
      <c r="C17" s="158"/>
    </row>
    <row r="18" spans="2:3" ht="15">
      <c r="B18" s="164" t="s">
        <v>70</v>
      </c>
      <c r="C18" s="164"/>
    </row>
    <row r="19" spans="2:3" ht="12.75">
      <c r="B19" s="158"/>
      <c r="C19" s="158"/>
    </row>
    <row r="20" spans="2:3" ht="12.75">
      <c r="B20" s="158"/>
      <c r="C20" s="158"/>
    </row>
    <row r="21" spans="2:3" ht="12.75">
      <c r="B21" s="158"/>
      <c r="C21" s="158"/>
    </row>
    <row r="22" spans="2:3" ht="12.75">
      <c r="B22" s="158"/>
      <c r="C22" s="158"/>
    </row>
    <row r="23" spans="2:3" ht="12.75">
      <c r="B23" s="158"/>
      <c r="C23" s="158"/>
    </row>
    <row r="24" spans="2:3" ht="12.75">
      <c r="B24" s="158"/>
      <c r="C24" s="158"/>
    </row>
  </sheetData>
  <sheetProtection/>
  <mergeCells count="14">
    <mergeCell ref="B23:C23"/>
    <mergeCell ref="B24:C24"/>
    <mergeCell ref="B17:C17"/>
    <mergeCell ref="B18:C18"/>
    <mergeCell ref="B19:C19"/>
    <mergeCell ref="B20:C20"/>
    <mergeCell ref="B21:C21"/>
    <mergeCell ref="B22:C22"/>
    <mergeCell ref="A15:I16"/>
    <mergeCell ref="A1:G1"/>
    <mergeCell ref="H1:I1"/>
    <mergeCell ref="A2:I2"/>
    <mergeCell ref="B14:C14"/>
    <mergeCell ref="F14:G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5" sqref="F5:H9"/>
    </sheetView>
  </sheetViews>
  <sheetFormatPr defaultColWidth="9.00390625" defaultRowHeight="12.75"/>
  <cols>
    <col min="1" max="1" width="3.75390625" style="0" customWidth="1"/>
    <col min="2" max="2" width="47.625" style="95" customWidth="1"/>
    <col min="3" max="3" width="28.375" style="95" customWidth="1"/>
    <col min="8" max="8" width="11.125" style="0" customWidth="1"/>
    <col min="9" max="9" width="11.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106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88"/>
      <c r="C3" s="88"/>
      <c r="D3" s="5"/>
      <c r="E3" s="1"/>
      <c r="F3" s="5"/>
      <c r="G3" s="5"/>
      <c r="H3" s="5"/>
      <c r="I3" s="5"/>
    </row>
    <row r="4" spans="1:9" s="57" customFormat="1" ht="24">
      <c r="A4" s="55" t="s">
        <v>0</v>
      </c>
      <c r="B4" s="89" t="s">
        <v>22</v>
      </c>
      <c r="C4" s="89" t="s">
        <v>23</v>
      </c>
      <c r="D4" s="56" t="s">
        <v>1</v>
      </c>
      <c r="E4" s="56" t="s">
        <v>2</v>
      </c>
      <c r="F4" s="56" t="s">
        <v>3</v>
      </c>
      <c r="G4" s="56" t="s">
        <v>17</v>
      </c>
      <c r="H4" s="56" t="s">
        <v>4</v>
      </c>
      <c r="I4" s="56" t="s">
        <v>5</v>
      </c>
    </row>
    <row r="5" spans="1:9" s="57" customFormat="1" ht="24">
      <c r="A5" s="58">
        <v>1</v>
      </c>
      <c r="B5" s="90" t="s">
        <v>37</v>
      </c>
      <c r="C5" s="89"/>
      <c r="D5" s="61" t="s">
        <v>6</v>
      </c>
      <c r="E5" s="61">
        <v>50</v>
      </c>
      <c r="F5" s="79"/>
      <c r="G5" s="56"/>
      <c r="H5" s="98"/>
      <c r="I5" s="98"/>
    </row>
    <row r="6" spans="1:9" s="57" customFormat="1" ht="24">
      <c r="A6" s="58">
        <v>2</v>
      </c>
      <c r="B6" s="90" t="s">
        <v>38</v>
      </c>
      <c r="C6" s="89"/>
      <c r="D6" s="61" t="s">
        <v>6</v>
      </c>
      <c r="E6" s="61">
        <v>50</v>
      </c>
      <c r="F6" s="79"/>
      <c r="G6" s="56"/>
      <c r="H6" s="98"/>
      <c r="I6" s="98"/>
    </row>
    <row r="7" spans="1:9" s="57" customFormat="1" ht="24">
      <c r="A7" s="58">
        <v>3</v>
      </c>
      <c r="B7" s="91" t="s">
        <v>41</v>
      </c>
      <c r="C7" s="89"/>
      <c r="D7" s="61" t="s">
        <v>6</v>
      </c>
      <c r="E7" s="61">
        <v>10</v>
      </c>
      <c r="F7" s="79"/>
      <c r="G7" s="56"/>
      <c r="H7" s="98"/>
      <c r="I7" s="98"/>
    </row>
    <row r="8" spans="1:9" s="57" customFormat="1" ht="24">
      <c r="A8" s="58">
        <v>4</v>
      </c>
      <c r="B8" s="92" t="s">
        <v>40</v>
      </c>
      <c r="C8" s="89"/>
      <c r="D8" s="61" t="s">
        <v>6</v>
      </c>
      <c r="E8" s="61">
        <v>10</v>
      </c>
      <c r="F8" s="79"/>
      <c r="G8" s="56"/>
      <c r="H8" s="98"/>
      <c r="I8" s="98"/>
    </row>
    <row r="9" spans="1:9" s="57" customFormat="1" ht="24">
      <c r="A9" s="58">
        <v>5</v>
      </c>
      <c r="B9" s="92" t="s">
        <v>39</v>
      </c>
      <c r="C9" s="93"/>
      <c r="D9" s="58" t="s">
        <v>6</v>
      </c>
      <c r="E9" s="58">
        <v>15</v>
      </c>
      <c r="F9" s="78"/>
      <c r="G9" s="76"/>
      <c r="H9" s="98"/>
      <c r="I9" s="99"/>
    </row>
    <row r="10" spans="1:9" s="57" customFormat="1" ht="12">
      <c r="A10" s="69"/>
      <c r="B10" s="94"/>
      <c r="C10" s="94"/>
      <c r="D10" s="22"/>
      <c r="E10" s="69"/>
      <c r="F10" s="165" t="s">
        <v>13</v>
      </c>
      <c r="G10" s="165"/>
      <c r="H10" s="66">
        <f>SUM(H5:H9)</f>
        <v>0</v>
      </c>
      <c r="I10" s="66"/>
    </row>
    <row r="12" spans="2:3" ht="42" customHeight="1">
      <c r="B12" s="149" t="s">
        <v>70</v>
      </c>
      <c r="C12" s="149"/>
    </row>
    <row r="13" ht="12.75" customHeight="1"/>
    <row r="14" ht="12.75" customHeight="1"/>
  </sheetData>
  <sheetProtection/>
  <mergeCells count="5">
    <mergeCell ref="A1:G1"/>
    <mergeCell ref="H1:I1"/>
    <mergeCell ref="A2:I2"/>
    <mergeCell ref="F10:G10"/>
    <mergeCell ref="B12:C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875" style="0" customWidth="1"/>
    <col min="2" max="2" width="40.125" style="0" customWidth="1"/>
    <col min="3" max="3" width="33.25390625" style="0" customWidth="1"/>
    <col min="8" max="8" width="14.875" style="0" customWidth="1"/>
    <col min="9" max="9" width="14.1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107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1"/>
      <c r="F3" s="5"/>
      <c r="G3" s="5"/>
      <c r="H3" s="5"/>
      <c r="I3" s="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17</v>
      </c>
      <c r="H4" s="9" t="s">
        <v>4</v>
      </c>
      <c r="I4" s="9" t="s">
        <v>5</v>
      </c>
    </row>
    <row r="5" spans="1:9" ht="12.75">
      <c r="A5" s="10">
        <v>1</v>
      </c>
      <c r="B5" s="19" t="s">
        <v>8</v>
      </c>
      <c r="C5" s="11"/>
      <c r="D5" s="12" t="s">
        <v>6</v>
      </c>
      <c r="E5" s="12">
        <v>3</v>
      </c>
      <c r="F5" s="39"/>
      <c r="G5" s="48"/>
      <c r="H5" s="96"/>
      <c r="I5" s="96"/>
    </row>
    <row r="6" spans="1:9" ht="12.75">
      <c r="A6" s="1"/>
      <c r="B6" s="2"/>
      <c r="C6" s="2"/>
      <c r="D6" s="5"/>
      <c r="E6" s="1"/>
      <c r="F6" s="166" t="s">
        <v>13</v>
      </c>
      <c r="G6" s="166"/>
      <c r="H6" s="35">
        <f>SUM(H5)</f>
        <v>0</v>
      </c>
      <c r="I6" s="35"/>
    </row>
    <row r="7" ht="12.75">
      <c r="I7" s="97"/>
    </row>
    <row r="8" spans="2:3" ht="38.25" customHeight="1">
      <c r="B8" s="149" t="s">
        <v>70</v>
      </c>
      <c r="C8" s="149"/>
    </row>
  </sheetData>
  <sheetProtection/>
  <mergeCells count="5">
    <mergeCell ref="A1:G1"/>
    <mergeCell ref="H1:I1"/>
    <mergeCell ref="A2:I2"/>
    <mergeCell ref="F6:G6"/>
    <mergeCell ref="B8:C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38.00390625" style="0" customWidth="1"/>
    <col min="8" max="8" width="15.125" style="0" customWidth="1"/>
    <col min="9" max="9" width="14.00390625" style="0" customWidth="1"/>
  </cols>
  <sheetData>
    <row r="1" spans="2:10" ht="12.75">
      <c r="B1" s="144"/>
      <c r="C1" s="144"/>
      <c r="D1" s="144"/>
      <c r="E1" s="144"/>
      <c r="F1" s="144"/>
      <c r="G1" s="144"/>
      <c r="H1" s="144"/>
      <c r="I1" s="154" t="s">
        <v>30</v>
      </c>
      <c r="J1" s="154"/>
    </row>
    <row r="2" spans="2:10" ht="12.75">
      <c r="B2" s="145" t="s">
        <v>108</v>
      </c>
      <c r="C2" s="145"/>
      <c r="D2" s="145"/>
      <c r="E2" s="145"/>
      <c r="F2" s="145"/>
      <c r="G2" s="145"/>
      <c r="H2" s="145"/>
      <c r="I2" s="145"/>
      <c r="J2" s="145"/>
    </row>
    <row r="3" ht="12.75" customHeight="1"/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24">
      <c r="A5" s="32">
        <v>1</v>
      </c>
      <c r="B5" s="19" t="s">
        <v>43</v>
      </c>
      <c r="C5" s="19"/>
      <c r="D5" s="12" t="s">
        <v>6</v>
      </c>
      <c r="E5" s="12">
        <v>20</v>
      </c>
      <c r="F5" s="35"/>
      <c r="G5" s="35"/>
      <c r="H5" s="35"/>
      <c r="I5" s="35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37.5" customHeight="1">
      <c r="A8" s="1"/>
      <c r="B8" s="149" t="s">
        <v>70</v>
      </c>
      <c r="C8" s="149"/>
      <c r="D8" s="5"/>
      <c r="E8" s="5"/>
      <c r="F8" s="5"/>
      <c r="G8" s="142"/>
      <c r="H8" s="142"/>
      <c r="I8" s="142"/>
    </row>
    <row r="9" spans="7:9" ht="12.75">
      <c r="G9" s="142"/>
      <c r="H9" s="142"/>
      <c r="I9" s="142"/>
    </row>
  </sheetData>
  <sheetProtection/>
  <mergeCells count="7">
    <mergeCell ref="G9:I9"/>
    <mergeCell ref="B1:H1"/>
    <mergeCell ref="I1:J1"/>
    <mergeCell ref="B2:J2"/>
    <mergeCell ref="F6:G6"/>
    <mergeCell ref="B8:C8"/>
    <mergeCell ref="G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5" sqref="F5:H8"/>
    </sheetView>
  </sheetViews>
  <sheetFormatPr defaultColWidth="9.00390625" defaultRowHeight="12.75"/>
  <cols>
    <col min="1" max="1" width="2.875" style="0" customWidth="1"/>
    <col min="2" max="2" width="40.625" style="43" customWidth="1"/>
    <col min="3" max="3" width="37.125" style="43" customWidth="1"/>
    <col min="8" max="9" width="11.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109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38.25" customHeight="1">
      <c r="A5" s="27">
        <v>1</v>
      </c>
      <c r="B5" s="30" t="s">
        <v>60</v>
      </c>
      <c r="C5" s="9"/>
      <c r="D5" s="28" t="s">
        <v>6</v>
      </c>
      <c r="E5" s="28">
        <v>210</v>
      </c>
      <c r="F5" s="28"/>
      <c r="G5" s="9"/>
      <c r="H5" s="28"/>
      <c r="I5" s="28"/>
    </row>
    <row r="6" spans="1:9" ht="38.25" customHeight="1">
      <c r="A6" s="27">
        <v>2</v>
      </c>
      <c r="B6" s="30" t="s">
        <v>61</v>
      </c>
      <c r="C6" s="9"/>
      <c r="D6" s="28" t="s">
        <v>6</v>
      </c>
      <c r="E6" s="28">
        <v>206</v>
      </c>
      <c r="F6" s="28"/>
      <c r="G6" s="9"/>
      <c r="H6" s="28"/>
      <c r="I6" s="28"/>
    </row>
    <row r="7" spans="1:9" ht="38.25" customHeight="1">
      <c r="A7" s="27">
        <v>3</v>
      </c>
      <c r="B7" s="30" t="s">
        <v>62</v>
      </c>
      <c r="C7" s="9"/>
      <c r="D7" s="28" t="s">
        <v>6</v>
      </c>
      <c r="E7" s="28">
        <v>190</v>
      </c>
      <c r="F7" s="28"/>
      <c r="G7" s="9"/>
      <c r="H7" s="28"/>
      <c r="I7" s="28"/>
    </row>
    <row r="8" spans="1:9" ht="38.25" customHeight="1">
      <c r="A8" s="27">
        <v>4</v>
      </c>
      <c r="B8" s="30" t="s">
        <v>63</v>
      </c>
      <c r="C8" s="9"/>
      <c r="D8" s="28" t="s">
        <v>6</v>
      </c>
      <c r="E8" s="28">
        <v>210</v>
      </c>
      <c r="F8" s="28"/>
      <c r="G8" s="9"/>
      <c r="H8" s="28"/>
      <c r="I8" s="28"/>
    </row>
    <row r="9" spans="1:9" ht="38.25" customHeight="1">
      <c r="A9" s="1"/>
      <c r="B9" s="100"/>
      <c r="C9" s="100"/>
      <c r="D9" s="37"/>
      <c r="E9" s="37"/>
      <c r="F9" s="167" t="s">
        <v>13</v>
      </c>
      <c r="G9" s="168"/>
      <c r="H9" s="38">
        <f>SUM(H5:H8)</f>
        <v>0</v>
      </c>
      <c r="I9" s="38"/>
    </row>
    <row r="10" spans="1:9" ht="12.75">
      <c r="A10" s="1"/>
      <c r="B10" s="2"/>
      <c r="C10" s="2"/>
      <c r="D10" s="5"/>
      <c r="E10" s="5"/>
      <c r="F10" s="5"/>
      <c r="G10" s="5"/>
      <c r="H10" s="5"/>
      <c r="I10" s="5"/>
    </row>
    <row r="11" spans="1:9" ht="36.75" customHeight="1">
      <c r="A11" s="1"/>
      <c r="B11" s="149" t="s">
        <v>70</v>
      </c>
      <c r="C11" s="149"/>
      <c r="D11" s="5"/>
      <c r="E11" s="5"/>
      <c r="F11" s="5"/>
      <c r="G11" s="5"/>
      <c r="H11" s="5"/>
      <c r="I11" s="5"/>
    </row>
    <row r="13" spans="7:9" ht="12.75">
      <c r="G13" s="142"/>
      <c r="H13" s="142"/>
      <c r="I13" s="142"/>
    </row>
    <row r="14" spans="7:9" ht="12.75">
      <c r="G14" s="142"/>
      <c r="H14" s="142"/>
      <c r="I14" s="142"/>
    </row>
  </sheetData>
  <sheetProtection/>
  <mergeCells count="7">
    <mergeCell ref="G14:I14"/>
    <mergeCell ref="A1:G1"/>
    <mergeCell ref="H1:I1"/>
    <mergeCell ref="A2:I2"/>
    <mergeCell ref="F9:G9"/>
    <mergeCell ref="B11:C11"/>
    <mergeCell ref="G13:I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29.25390625" style="0" customWidth="1"/>
    <col min="8" max="8" width="15.25390625" style="0" customWidth="1"/>
    <col min="9" max="9" width="12.1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110</v>
      </c>
      <c r="B2" s="145"/>
      <c r="C2" s="145"/>
      <c r="D2" s="145"/>
      <c r="E2" s="145"/>
      <c r="F2" s="145"/>
      <c r="G2" s="145"/>
      <c r="H2" s="145"/>
      <c r="I2" s="14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12.75">
      <c r="A5" s="32" t="s">
        <v>33</v>
      </c>
      <c r="B5" s="19" t="s">
        <v>26</v>
      </c>
      <c r="C5" s="19"/>
      <c r="D5" s="12" t="s">
        <v>6</v>
      </c>
      <c r="E5" s="12">
        <v>10</v>
      </c>
      <c r="F5" s="35"/>
      <c r="G5" s="35"/>
      <c r="H5" s="35"/>
      <c r="I5" s="35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2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00390625" style="0" customWidth="1"/>
    <col min="2" max="2" width="40.625" style="0" customWidth="1"/>
    <col min="3" max="3" width="33.00390625" style="0" customWidth="1"/>
    <col min="8" max="8" width="14.125" style="0" customWidth="1"/>
    <col min="9" max="9" width="13.875" style="0" customWidth="1"/>
  </cols>
  <sheetData>
    <row r="1" spans="1:9" ht="12.75">
      <c r="A1" s="144" t="s">
        <v>32</v>
      </c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"/>
      <c r="B2" s="17"/>
      <c r="C2" s="17"/>
      <c r="D2" s="3"/>
      <c r="E2" s="1"/>
      <c r="F2" s="4"/>
      <c r="G2" s="4"/>
      <c r="H2" s="5"/>
      <c r="I2" s="5"/>
    </row>
    <row r="3" spans="1:9" ht="12.75">
      <c r="A3" s="145" t="s">
        <v>111</v>
      </c>
      <c r="B3" s="145"/>
      <c r="C3" s="145"/>
      <c r="D3" s="145"/>
      <c r="E3" s="145"/>
      <c r="F3" s="145"/>
      <c r="G3" s="145"/>
      <c r="H3" s="145"/>
      <c r="I3" s="14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12.75">
      <c r="A5" s="32" t="s">
        <v>33</v>
      </c>
      <c r="B5" s="19" t="s">
        <v>44</v>
      </c>
      <c r="C5" s="19"/>
      <c r="D5" s="12" t="s">
        <v>6</v>
      </c>
      <c r="E5" s="12">
        <v>1</v>
      </c>
      <c r="F5" s="35"/>
      <c r="G5" s="35"/>
      <c r="H5" s="35"/>
      <c r="I5" s="35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4.2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F6:G6"/>
    <mergeCell ref="B8:C8"/>
    <mergeCell ref="G9:I9"/>
    <mergeCell ref="G10:I10"/>
    <mergeCell ref="A1:G1"/>
    <mergeCell ref="H1:I1"/>
    <mergeCell ref="A3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6" sqref="F6:H6"/>
    </sheetView>
  </sheetViews>
  <sheetFormatPr defaultColWidth="9.00390625" defaultRowHeight="12.75"/>
  <cols>
    <col min="1" max="1" width="4.00390625" style="0" customWidth="1"/>
    <col min="2" max="2" width="31.125" style="0" customWidth="1"/>
    <col min="3" max="3" width="29.625" style="0" customWidth="1"/>
    <col min="8" max="8" width="13.25390625" style="0" customWidth="1"/>
    <col min="9" max="9" width="14.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"/>
      <c r="B2" s="17"/>
      <c r="C2" s="17"/>
      <c r="D2" s="3"/>
      <c r="E2" s="1"/>
      <c r="F2" s="4"/>
      <c r="G2" s="4"/>
      <c r="H2" s="5"/>
      <c r="I2" s="5"/>
    </row>
    <row r="3" spans="1:9" ht="12.75">
      <c r="A3" s="145" t="s">
        <v>112</v>
      </c>
      <c r="B3" s="145"/>
      <c r="C3" s="145"/>
      <c r="D3" s="145"/>
      <c r="E3" s="145"/>
      <c r="F3" s="145"/>
      <c r="G3" s="145"/>
      <c r="H3" s="145"/>
      <c r="I3" s="145"/>
    </row>
    <row r="5" spans="1:9" ht="25.5">
      <c r="A5" s="8" t="s">
        <v>0</v>
      </c>
      <c r="B5" s="9" t="s">
        <v>22</v>
      </c>
      <c r="C5" s="9" t="s">
        <v>23</v>
      </c>
      <c r="D5" s="9" t="s">
        <v>1</v>
      </c>
      <c r="E5" s="9" t="s">
        <v>2</v>
      </c>
      <c r="F5" s="9" t="s">
        <v>3</v>
      </c>
      <c r="G5" s="9" t="s">
        <v>18</v>
      </c>
      <c r="H5" s="9" t="s">
        <v>4</v>
      </c>
      <c r="I5" s="9" t="s">
        <v>5</v>
      </c>
    </row>
    <row r="6" spans="1:9" ht="12.75">
      <c r="A6" s="32" t="s">
        <v>33</v>
      </c>
      <c r="B6" s="19" t="s">
        <v>45</v>
      </c>
      <c r="C6" s="19"/>
      <c r="D6" s="12" t="s">
        <v>6</v>
      </c>
      <c r="E6" s="12">
        <v>2</v>
      </c>
      <c r="F6" s="35"/>
      <c r="G6" s="35"/>
      <c r="H6" s="35"/>
      <c r="I6" s="35"/>
    </row>
    <row r="7" spans="1:9" ht="12.75">
      <c r="A7" s="1"/>
      <c r="B7" s="37"/>
      <c r="C7" s="37"/>
      <c r="D7" s="37"/>
      <c r="E7" s="37"/>
      <c r="F7" s="167" t="s">
        <v>13</v>
      </c>
      <c r="G7" s="168"/>
      <c r="H7" s="35">
        <f>SUM(H6)</f>
        <v>0</v>
      </c>
      <c r="I7" s="35"/>
    </row>
    <row r="8" spans="1:9" ht="12.75">
      <c r="A8" s="1"/>
      <c r="B8" s="2"/>
      <c r="C8" s="2"/>
      <c r="D8" s="5"/>
      <c r="E8" s="5"/>
      <c r="F8" s="5"/>
      <c r="G8" s="5"/>
      <c r="H8" s="5"/>
      <c r="I8" s="5"/>
    </row>
    <row r="9" spans="1:9" ht="34.5" customHeight="1">
      <c r="A9" s="1"/>
      <c r="B9" s="149" t="s">
        <v>70</v>
      </c>
      <c r="C9" s="149"/>
      <c r="D9" s="5"/>
      <c r="E9" s="5"/>
      <c r="F9" s="5"/>
      <c r="G9" s="5"/>
      <c r="H9" s="5"/>
      <c r="I9" s="5"/>
    </row>
    <row r="10" spans="7:9" ht="12.75">
      <c r="G10" s="142"/>
      <c r="H10" s="142"/>
      <c r="I10" s="142"/>
    </row>
    <row r="11" spans="7:9" ht="12.75">
      <c r="G11" s="142"/>
      <c r="H11" s="142"/>
      <c r="I11" s="142"/>
    </row>
  </sheetData>
  <sheetProtection/>
  <mergeCells count="7">
    <mergeCell ref="G11:I11"/>
    <mergeCell ref="A1:G1"/>
    <mergeCell ref="H1:I1"/>
    <mergeCell ref="A3:I3"/>
    <mergeCell ref="F7:G7"/>
    <mergeCell ref="B9:C9"/>
    <mergeCell ref="G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00390625" style="0" customWidth="1"/>
    <col min="2" max="2" width="38.375" style="0" customWidth="1"/>
    <col min="3" max="3" width="30.00390625" style="0" customWidth="1"/>
    <col min="8" max="8" width="13.00390625" style="0" customWidth="1"/>
    <col min="9" max="9" width="15.2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113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12.75">
      <c r="A5" s="32" t="s">
        <v>33</v>
      </c>
      <c r="B5" s="19" t="s">
        <v>46</v>
      </c>
      <c r="C5" s="19"/>
      <c r="D5" s="12" t="s">
        <v>6</v>
      </c>
      <c r="E5" s="12">
        <v>124</v>
      </c>
      <c r="F5" s="35"/>
      <c r="G5" s="35"/>
      <c r="H5" s="35"/>
      <c r="I5" s="35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8.75" customHeight="1">
      <c r="A8" s="1"/>
      <c r="B8" s="149" t="s">
        <v>70</v>
      </c>
      <c r="C8" s="149"/>
      <c r="D8" s="5"/>
      <c r="E8" s="5"/>
      <c r="F8" s="5"/>
      <c r="G8" s="142"/>
      <c r="H8" s="142"/>
      <c r="I8" s="142"/>
    </row>
    <row r="9" spans="7:9" ht="12.75">
      <c r="G9" s="142"/>
      <c r="H9" s="142"/>
      <c r="I9" s="142"/>
    </row>
    <row r="10" spans="7:9" ht="12.75">
      <c r="G10" s="142"/>
      <c r="H10" s="142"/>
      <c r="I10" s="142"/>
    </row>
    <row r="11" spans="7:9" ht="12.75">
      <c r="G11" s="142"/>
      <c r="H11" s="142"/>
      <c r="I11" s="142"/>
    </row>
    <row r="12" spans="7:9" ht="12.75">
      <c r="G12" s="142"/>
      <c r="H12" s="142"/>
      <c r="I12" s="142"/>
    </row>
  </sheetData>
  <sheetProtection/>
  <mergeCells count="10">
    <mergeCell ref="G9:I9"/>
    <mergeCell ref="G10:I10"/>
    <mergeCell ref="G11:I11"/>
    <mergeCell ref="G12:I12"/>
    <mergeCell ref="A1:G1"/>
    <mergeCell ref="H1:I1"/>
    <mergeCell ref="A2:I2"/>
    <mergeCell ref="F6:G6"/>
    <mergeCell ref="B8:C8"/>
    <mergeCell ref="G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125" style="0" customWidth="1"/>
    <col min="2" max="2" width="35.625" style="0" customWidth="1"/>
    <col min="3" max="3" width="38.875" style="0" customWidth="1"/>
    <col min="8" max="8" width="14.25390625" style="0" customWidth="1"/>
    <col min="9" max="9" width="14.00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114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12.75">
      <c r="A5" s="32" t="s">
        <v>33</v>
      </c>
      <c r="B5" s="20" t="s">
        <v>47</v>
      </c>
      <c r="C5" s="20"/>
      <c r="D5" s="12" t="s">
        <v>6</v>
      </c>
      <c r="E5" s="12">
        <v>1</v>
      </c>
      <c r="F5" s="35"/>
      <c r="G5" s="35"/>
      <c r="H5" s="35"/>
      <c r="I5" s="35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35.2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30.00390625" style="0" customWidth="1"/>
    <col min="8" max="8" width="15.125" style="0" customWidth="1"/>
    <col min="9" max="9" width="14.87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115</v>
      </c>
      <c r="B2" s="145"/>
      <c r="C2" s="145"/>
      <c r="D2" s="145"/>
      <c r="E2" s="145"/>
      <c r="F2" s="145"/>
      <c r="G2" s="145"/>
      <c r="H2" s="145"/>
      <c r="I2" s="145"/>
    </row>
    <row r="3" spans="1:9" s="49" customFormat="1" ht="12">
      <c r="A3" s="23"/>
      <c r="B3" s="21"/>
      <c r="C3" s="21"/>
      <c r="D3" s="18"/>
      <c r="E3" s="18"/>
      <c r="F3" s="18"/>
      <c r="G3" s="18"/>
      <c r="H3" s="18"/>
      <c r="I3" s="18"/>
    </row>
    <row r="4" spans="1:9" s="49" customFormat="1" ht="24">
      <c r="A4" s="71" t="s">
        <v>0</v>
      </c>
      <c r="B4" s="72" t="s">
        <v>22</v>
      </c>
      <c r="C4" s="72" t="s">
        <v>23</v>
      </c>
      <c r="D4" s="72" t="s">
        <v>1</v>
      </c>
      <c r="E4" s="72" t="s">
        <v>2</v>
      </c>
      <c r="F4" s="72" t="s">
        <v>3</v>
      </c>
      <c r="G4" s="72" t="s">
        <v>18</v>
      </c>
      <c r="H4" s="72" t="s">
        <v>4</v>
      </c>
      <c r="I4" s="72" t="s">
        <v>5</v>
      </c>
    </row>
    <row r="5" spans="1:9" s="49" customFormat="1" ht="24" customHeight="1">
      <c r="A5" s="53" t="s">
        <v>33</v>
      </c>
      <c r="B5" s="19" t="s">
        <v>48</v>
      </c>
      <c r="C5" s="19"/>
      <c r="D5" s="46" t="s">
        <v>49</v>
      </c>
      <c r="E5" s="46">
        <v>2</v>
      </c>
      <c r="F5" s="54"/>
      <c r="G5" s="54"/>
      <c r="H5" s="54"/>
      <c r="I5" s="54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6.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125" style="0" customWidth="1"/>
    <col min="2" max="2" width="43.125" style="0" customWidth="1"/>
    <col min="3" max="3" width="28.25390625" style="0" customWidth="1"/>
    <col min="8" max="8" width="12.00390625" style="0" customWidth="1"/>
    <col min="9" max="9" width="11.87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116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 t="s">
        <v>33</v>
      </c>
      <c r="B5" s="26" t="s">
        <v>50</v>
      </c>
      <c r="C5" s="26"/>
      <c r="D5" s="58" t="s">
        <v>6</v>
      </c>
      <c r="E5" s="58">
        <v>1</v>
      </c>
      <c r="F5" s="66"/>
      <c r="G5" s="66"/>
      <c r="H5" s="66"/>
      <c r="I5" s="66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36.75" customHeight="1">
      <c r="A8" s="1"/>
      <c r="B8" s="149" t="s">
        <v>70</v>
      </c>
      <c r="C8" s="149"/>
      <c r="D8" s="5"/>
      <c r="E8" s="5"/>
      <c r="F8" s="5"/>
      <c r="G8" s="142"/>
      <c r="H8" s="142"/>
      <c r="I8" s="142"/>
    </row>
    <row r="9" spans="7:9" ht="12.75">
      <c r="G9" s="142"/>
      <c r="H9" s="142"/>
      <c r="I9" s="142"/>
    </row>
  </sheetData>
  <sheetProtection/>
  <mergeCells count="7">
    <mergeCell ref="G9:I9"/>
    <mergeCell ref="A1:G1"/>
    <mergeCell ref="H1:I1"/>
    <mergeCell ref="A2:I2"/>
    <mergeCell ref="F6:G6"/>
    <mergeCell ref="B8:C8"/>
    <mergeCell ref="G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125" style="0" customWidth="1"/>
    <col min="2" max="2" width="36.00390625" style="0" customWidth="1"/>
    <col min="3" max="3" width="35.00390625" style="0" customWidth="1"/>
    <col min="8" max="8" width="12.25390625" style="0" customWidth="1"/>
    <col min="9" max="9" width="14.37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117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48" customHeight="1">
      <c r="A5" s="45">
        <v>1</v>
      </c>
      <c r="B5" s="26" t="s">
        <v>51</v>
      </c>
      <c r="C5" s="26"/>
      <c r="D5" s="58" t="s">
        <v>6</v>
      </c>
      <c r="E5" s="58">
        <v>10</v>
      </c>
      <c r="F5" s="66"/>
      <c r="G5" s="66"/>
      <c r="H5" s="66"/>
      <c r="I5" s="66"/>
    </row>
    <row r="6" spans="1:9" ht="12.75">
      <c r="A6" s="1"/>
      <c r="B6" s="37"/>
      <c r="C6" s="37"/>
      <c r="D6" s="37"/>
      <c r="E6" s="37"/>
      <c r="F6" s="167" t="s">
        <v>13</v>
      </c>
      <c r="G6" s="168"/>
      <c r="H6" s="35">
        <f>SUM(H5)</f>
        <v>0</v>
      </c>
      <c r="I6" s="35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0.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10" spans="7:9" ht="12.75">
      <c r="G10" s="142"/>
      <c r="H10" s="142"/>
      <c r="I10" s="142"/>
    </row>
    <row r="11" spans="7:9" ht="12.75">
      <c r="G11" s="142"/>
      <c r="H11" s="142"/>
      <c r="I11" s="142"/>
    </row>
  </sheetData>
  <sheetProtection/>
  <mergeCells count="7">
    <mergeCell ref="G11:I11"/>
    <mergeCell ref="A1:G1"/>
    <mergeCell ref="H1:I1"/>
    <mergeCell ref="A2:I2"/>
    <mergeCell ref="F6:G6"/>
    <mergeCell ref="B8:C8"/>
    <mergeCell ref="G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3.25390625" style="0" customWidth="1"/>
    <col min="2" max="2" width="34.25390625" style="0" customWidth="1"/>
    <col min="3" max="3" width="38.375" style="0" customWidth="1"/>
    <col min="8" max="8" width="11.125" style="0" customWidth="1"/>
    <col min="9" max="9" width="14.7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118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>
        <v>1</v>
      </c>
      <c r="B5" s="26" t="s">
        <v>52</v>
      </c>
      <c r="C5" s="26"/>
      <c r="D5" s="58" t="s">
        <v>6</v>
      </c>
      <c r="E5" s="58">
        <v>5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60.7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375" style="0" customWidth="1"/>
    <col min="2" max="2" width="34.125" style="0" customWidth="1"/>
    <col min="3" max="3" width="29.125" style="0" customWidth="1"/>
    <col min="8" max="8" width="12.75390625" style="0" customWidth="1"/>
    <col min="9" max="9" width="16.2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119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>
        <v>1</v>
      </c>
      <c r="B5" s="26" t="s">
        <v>53</v>
      </c>
      <c r="C5" s="26"/>
      <c r="D5" s="58" t="s">
        <v>6</v>
      </c>
      <c r="E5" s="58">
        <v>5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7.2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24.125" style="0" customWidth="1"/>
    <col min="8" max="8" width="17.00390625" style="0" customWidth="1"/>
    <col min="9" max="9" width="13.87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120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 t="s">
        <v>33</v>
      </c>
      <c r="B5" s="26" t="s">
        <v>54</v>
      </c>
      <c r="C5" s="26"/>
      <c r="D5" s="58" t="s">
        <v>49</v>
      </c>
      <c r="E5" s="58">
        <v>1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9.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10" spans="7:9" ht="12.75">
      <c r="G10" s="142"/>
      <c r="H10" s="142"/>
      <c r="I10" s="142"/>
    </row>
    <row r="11" spans="7:9" ht="12.75">
      <c r="G11" s="142"/>
      <c r="H11" s="142"/>
      <c r="I11" s="142"/>
    </row>
  </sheetData>
  <sheetProtection/>
  <mergeCells count="7">
    <mergeCell ref="G11:I11"/>
    <mergeCell ref="A1:G1"/>
    <mergeCell ref="H1:I1"/>
    <mergeCell ref="A2:I2"/>
    <mergeCell ref="F6:G6"/>
    <mergeCell ref="B8:C8"/>
    <mergeCell ref="G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875" style="0" customWidth="1"/>
    <col min="2" max="2" width="40.875" style="0" customWidth="1"/>
    <col min="3" max="3" width="30.125" style="0" customWidth="1"/>
    <col min="8" max="8" width="13.00390625" style="0" customWidth="1"/>
    <col min="9" max="9" width="18.00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121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>
        <v>1</v>
      </c>
      <c r="B5" s="26" t="s">
        <v>55</v>
      </c>
      <c r="C5" s="26"/>
      <c r="D5" s="58" t="s">
        <v>6</v>
      </c>
      <c r="E5" s="58">
        <v>1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50.2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33.75390625" style="0" customWidth="1"/>
    <col min="8" max="8" width="12.875" style="0" customWidth="1"/>
    <col min="9" max="9" width="15.2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122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24">
      <c r="A5" s="45" t="s">
        <v>33</v>
      </c>
      <c r="B5" s="26" t="s">
        <v>56</v>
      </c>
      <c r="C5" s="26"/>
      <c r="D5" s="58" t="s">
        <v>6</v>
      </c>
      <c r="E5" s="58">
        <v>3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39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5" sqref="F5:H6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33.375" style="0" customWidth="1"/>
    <col min="8" max="8" width="13.625" style="0" customWidth="1"/>
    <col min="9" max="9" width="12.2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123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1"/>
      <c r="B3" s="2"/>
      <c r="C3" s="2"/>
      <c r="D3" s="5"/>
      <c r="E3" s="5"/>
      <c r="F3" s="5"/>
      <c r="G3" s="5"/>
      <c r="H3" s="5"/>
      <c r="I3" s="5"/>
    </row>
    <row r="4" spans="1:9" ht="25.5">
      <c r="A4" s="8" t="s">
        <v>0</v>
      </c>
      <c r="B4" s="9" t="s">
        <v>22</v>
      </c>
      <c r="C4" s="9" t="s">
        <v>23</v>
      </c>
      <c r="D4" s="9" t="s">
        <v>1</v>
      </c>
      <c r="E4" s="9" t="s">
        <v>2</v>
      </c>
      <c r="F4" s="9" t="s">
        <v>3</v>
      </c>
      <c r="G4" s="9" t="s">
        <v>18</v>
      </c>
      <c r="H4" s="9" t="s">
        <v>4</v>
      </c>
      <c r="I4" s="9" t="s">
        <v>5</v>
      </c>
    </row>
    <row r="5" spans="1:9" ht="12.75">
      <c r="A5" s="32" t="s">
        <v>33</v>
      </c>
      <c r="B5" s="19" t="s">
        <v>57</v>
      </c>
      <c r="C5" s="19"/>
      <c r="D5" s="12" t="s">
        <v>6</v>
      </c>
      <c r="E5" s="12">
        <v>60</v>
      </c>
      <c r="F5" s="35"/>
      <c r="G5" s="35"/>
      <c r="H5" s="35"/>
      <c r="I5" s="35"/>
    </row>
    <row r="6" spans="1:9" ht="12.75">
      <c r="A6" s="47">
        <v>2</v>
      </c>
      <c r="B6" s="19" t="s">
        <v>58</v>
      </c>
      <c r="C6" s="19"/>
      <c r="D6" s="12" t="s">
        <v>6</v>
      </c>
      <c r="E6" s="12">
        <v>20</v>
      </c>
      <c r="F6" s="35"/>
      <c r="G6" s="35"/>
      <c r="H6" s="35"/>
      <c r="I6" s="35"/>
    </row>
    <row r="7" spans="1:9" ht="12.75">
      <c r="A7" s="1"/>
      <c r="B7" s="37"/>
      <c r="C7" s="37"/>
      <c r="D7" s="37"/>
      <c r="E7" s="37"/>
      <c r="F7" s="167" t="s">
        <v>13</v>
      </c>
      <c r="G7" s="168"/>
      <c r="H7" s="35">
        <f>SUM(H5:H6)</f>
        <v>0</v>
      </c>
      <c r="I7" s="35"/>
    </row>
    <row r="8" spans="1:9" ht="12.75">
      <c r="A8" s="1"/>
      <c r="B8" s="2"/>
      <c r="C8" s="2"/>
      <c r="D8" s="5"/>
      <c r="E8" s="5"/>
      <c r="F8" s="5"/>
      <c r="G8" s="5"/>
      <c r="H8" s="5"/>
      <c r="I8" s="5"/>
    </row>
    <row r="9" spans="1:9" ht="49.5" customHeight="1">
      <c r="A9" s="1"/>
      <c r="B9" s="149" t="s">
        <v>70</v>
      </c>
      <c r="C9" s="149"/>
      <c r="D9" s="5"/>
      <c r="E9" s="5"/>
      <c r="F9" s="5"/>
      <c r="G9" s="5"/>
      <c r="H9" s="5"/>
      <c r="I9" s="5"/>
    </row>
    <row r="10" spans="1:9" ht="12.75">
      <c r="A10" s="1"/>
      <c r="B10" s="2"/>
      <c r="C10" s="2"/>
      <c r="D10" s="5"/>
      <c r="E10" s="5"/>
      <c r="F10" s="5"/>
      <c r="G10" s="5"/>
      <c r="H10" s="5"/>
      <c r="I10" s="5"/>
    </row>
    <row r="11" spans="1:9" ht="12.75">
      <c r="A11" s="1"/>
      <c r="B11" s="2"/>
      <c r="C11" s="2"/>
      <c r="D11" s="5"/>
      <c r="E11" s="5"/>
      <c r="F11" s="5"/>
      <c r="G11" s="5"/>
      <c r="H11" s="5"/>
      <c r="I11" s="5"/>
    </row>
    <row r="12" spans="1:9" ht="12.75">
      <c r="A12" s="1"/>
      <c r="B12" s="36"/>
      <c r="C12" s="150"/>
      <c r="D12" s="150"/>
      <c r="E12" s="5"/>
      <c r="F12" s="5"/>
      <c r="G12" s="142"/>
      <c r="H12" s="142"/>
      <c r="I12" s="142"/>
    </row>
    <row r="13" spans="1:9" ht="12.75">
      <c r="A13" s="1"/>
      <c r="B13" s="2"/>
      <c r="C13" s="2"/>
      <c r="D13" s="5"/>
      <c r="E13" s="5"/>
      <c r="F13" s="5"/>
      <c r="G13" s="142"/>
      <c r="H13" s="142"/>
      <c r="I13" s="142"/>
    </row>
  </sheetData>
  <sheetProtection/>
  <mergeCells count="8">
    <mergeCell ref="G13:I13"/>
    <mergeCell ref="A1:G1"/>
    <mergeCell ref="H1:I1"/>
    <mergeCell ref="A2:I2"/>
    <mergeCell ref="F7:G7"/>
    <mergeCell ref="B9:C9"/>
    <mergeCell ref="C12:D12"/>
    <mergeCell ref="G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75390625" style="0" customWidth="1"/>
    <col min="2" max="2" width="37.75390625" style="0" customWidth="1"/>
    <col min="3" max="3" width="30.75390625" style="0" customWidth="1"/>
    <col min="8" max="8" width="14.75390625" style="0" customWidth="1"/>
    <col min="9" max="9" width="16.7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124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12">
      <c r="A5" s="45">
        <v>1</v>
      </c>
      <c r="B5" s="26" t="s">
        <v>59</v>
      </c>
      <c r="C5" s="26"/>
      <c r="D5" s="58" t="s">
        <v>6</v>
      </c>
      <c r="E5" s="58">
        <v>7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s="57" customFormat="1" ht="12">
      <c r="A7" s="69"/>
      <c r="B7" s="70"/>
      <c r="C7" s="70"/>
      <c r="D7" s="22"/>
      <c r="E7" s="22"/>
      <c r="F7" s="22"/>
      <c r="G7" s="22"/>
      <c r="H7" s="22"/>
      <c r="I7" s="22"/>
    </row>
    <row r="8" spans="1:9" ht="43.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3.875" style="0" customWidth="1"/>
    <col min="2" max="2" width="39.25390625" style="0" customWidth="1"/>
    <col min="3" max="3" width="28.75390625" style="0" customWidth="1"/>
    <col min="8" max="8" width="14.875" style="0" customWidth="1"/>
    <col min="9" max="9" width="12.1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125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28.5" customHeight="1">
      <c r="A5" s="45">
        <v>1</v>
      </c>
      <c r="B5" s="26" t="s">
        <v>68</v>
      </c>
      <c r="C5" s="26"/>
      <c r="D5" s="58" t="s">
        <v>6</v>
      </c>
      <c r="E5" s="58">
        <v>90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5.7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.25390625" style="0" customWidth="1"/>
    <col min="2" max="2" width="37.125" style="0" customWidth="1"/>
    <col min="3" max="3" width="34.75390625" style="0" customWidth="1"/>
    <col min="8" max="8" width="12.375" style="0" customWidth="1"/>
    <col min="9" max="9" width="13.75390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10</v>
      </c>
      <c r="B2" s="145"/>
      <c r="C2" s="145"/>
      <c r="D2" s="145"/>
      <c r="E2" s="145"/>
      <c r="F2" s="145"/>
      <c r="G2" s="145"/>
      <c r="H2" s="145"/>
      <c r="I2" s="145"/>
    </row>
    <row r="4" spans="1:9" s="57" customFormat="1" ht="24">
      <c r="A4" s="55" t="s">
        <v>0</v>
      </c>
      <c r="B4" s="56" t="s">
        <v>22</v>
      </c>
      <c r="C4" s="56" t="s">
        <v>23</v>
      </c>
      <c r="D4" s="56" t="s">
        <v>1</v>
      </c>
      <c r="E4" s="56" t="s">
        <v>2</v>
      </c>
      <c r="F4" s="56" t="s">
        <v>3</v>
      </c>
      <c r="G4" s="56" t="s">
        <v>18</v>
      </c>
      <c r="H4" s="56" t="s">
        <v>4</v>
      </c>
      <c r="I4" s="56" t="s">
        <v>5</v>
      </c>
    </row>
    <row r="5" spans="1:9" s="57" customFormat="1" ht="24">
      <c r="A5" s="45">
        <v>1</v>
      </c>
      <c r="B5" s="26" t="s">
        <v>69</v>
      </c>
      <c r="C5" s="26"/>
      <c r="D5" s="58" t="s">
        <v>6</v>
      </c>
      <c r="E5" s="58">
        <v>10</v>
      </c>
      <c r="F5" s="66"/>
      <c r="G5" s="66"/>
      <c r="H5" s="66"/>
      <c r="I5" s="66"/>
    </row>
    <row r="6" spans="1:9" s="57" customFormat="1" ht="12">
      <c r="A6" s="69"/>
      <c r="B6" s="64"/>
      <c r="C6" s="64"/>
      <c r="D6" s="64"/>
      <c r="E6" s="64"/>
      <c r="F6" s="147" t="s">
        <v>13</v>
      </c>
      <c r="G6" s="148"/>
      <c r="H6" s="66">
        <f>SUM(H5)</f>
        <v>0</v>
      </c>
      <c r="I6" s="66"/>
    </row>
    <row r="7" spans="1:9" ht="12.75">
      <c r="A7" s="1"/>
      <c r="B7" s="2"/>
      <c r="C7" s="2"/>
      <c r="D7" s="5"/>
      <c r="E7" s="5"/>
      <c r="F7" s="5"/>
      <c r="G7" s="5"/>
      <c r="H7" s="5"/>
      <c r="I7" s="5"/>
    </row>
    <row r="8" spans="1:9" ht="49.5" customHeight="1">
      <c r="A8" s="1"/>
      <c r="B8" s="149" t="s">
        <v>70</v>
      </c>
      <c r="C8" s="149"/>
      <c r="D8" s="5"/>
      <c r="E8" s="5"/>
      <c r="F8" s="5"/>
      <c r="G8" s="5"/>
      <c r="H8" s="5"/>
      <c r="I8" s="5"/>
    </row>
    <row r="9" spans="7:9" ht="12.75">
      <c r="G9" s="142"/>
      <c r="H9" s="142"/>
      <c r="I9" s="142"/>
    </row>
    <row r="10" spans="7:9" ht="12.75">
      <c r="G10" s="142"/>
      <c r="H10" s="142"/>
      <c r="I10" s="142"/>
    </row>
  </sheetData>
  <sheetProtection/>
  <mergeCells count="7">
    <mergeCell ref="G10:I10"/>
    <mergeCell ref="A1:G1"/>
    <mergeCell ref="H1:I1"/>
    <mergeCell ref="A2:I2"/>
    <mergeCell ref="F6:G6"/>
    <mergeCell ref="B8:C8"/>
    <mergeCell ref="G9:I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6" sqref="F6:H9"/>
    </sheetView>
  </sheetViews>
  <sheetFormatPr defaultColWidth="9.00390625" defaultRowHeight="12.75"/>
  <cols>
    <col min="2" max="2" width="47.75390625" style="0" customWidth="1"/>
  </cols>
  <sheetData>
    <row r="1" spans="8:9" ht="12.75">
      <c r="H1" s="154" t="s">
        <v>30</v>
      </c>
      <c r="I1" s="154"/>
    </row>
    <row r="3" spans="1:9" ht="12.75">
      <c r="A3" s="145" t="s">
        <v>126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"/>
      <c r="B4" s="2"/>
      <c r="C4" s="2"/>
      <c r="D4" s="5"/>
      <c r="E4" s="5"/>
      <c r="F4" s="5"/>
      <c r="G4" s="5"/>
      <c r="H4" s="5"/>
      <c r="I4" s="5"/>
    </row>
    <row r="5" spans="1:9" ht="51">
      <c r="A5" s="8" t="s">
        <v>0</v>
      </c>
      <c r="B5" s="9" t="s">
        <v>22</v>
      </c>
      <c r="C5" s="9" t="s">
        <v>23</v>
      </c>
      <c r="D5" s="9" t="s">
        <v>1</v>
      </c>
      <c r="E5" s="9" t="s">
        <v>2</v>
      </c>
      <c r="F5" s="9" t="s">
        <v>3</v>
      </c>
      <c r="G5" s="9" t="s">
        <v>18</v>
      </c>
      <c r="H5" s="9" t="s">
        <v>4</v>
      </c>
      <c r="I5" s="9" t="s">
        <v>5</v>
      </c>
    </row>
    <row r="6" spans="1:9" ht="25.5">
      <c r="A6" s="27">
        <v>1</v>
      </c>
      <c r="B6" s="30" t="s">
        <v>64</v>
      </c>
      <c r="C6" s="9"/>
      <c r="D6" s="28" t="s">
        <v>6</v>
      </c>
      <c r="E6" s="28">
        <v>12</v>
      </c>
      <c r="F6" s="28"/>
      <c r="G6" s="9"/>
      <c r="H6" s="28"/>
      <c r="I6" s="28"/>
    </row>
    <row r="7" spans="1:9" ht="25.5">
      <c r="A7" s="27">
        <v>2</v>
      </c>
      <c r="B7" s="30" t="s">
        <v>65</v>
      </c>
      <c r="C7" s="9"/>
      <c r="D7" s="28" t="s">
        <v>6</v>
      </c>
      <c r="E7" s="28">
        <v>12</v>
      </c>
      <c r="F7" s="28"/>
      <c r="G7" s="9"/>
      <c r="H7" s="28"/>
      <c r="I7" s="28"/>
    </row>
    <row r="8" spans="1:9" ht="25.5">
      <c r="A8" s="27">
        <v>3</v>
      </c>
      <c r="B8" s="30" t="s">
        <v>66</v>
      </c>
      <c r="C8" s="9"/>
      <c r="D8" s="28" t="s">
        <v>6</v>
      </c>
      <c r="E8" s="28">
        <v>12</v>
      </c>
      <c r="F8" s="28"/>
      <c r="G8" s="9"/>
      <c r="H8" s="28"/>
      <c r="I8" s="28"/>
    </row>
    <row r="9" spans="1:9" ht="25.5">
      <c r="A9" s="27">
        <v>4</v>
      </c>
      <c r="B9" s="52" t="s">
        <v>67</v>
      </c>
      <c r="C9" s="9"/>
      <c r="D9" s="50" t="s">
        <v>6</v>
      </c>
      <c r="E9" s="28">
        <v>10</v>
      </c>
      <c r="F9" s="28"/>
      <c r="G9" s="51"/>
      <c r="H9" s="28"/>
      <c r="I9" s="28"/>
    </row>
    <row r="10" spans="1:9" ht="12.75">
      <c r="A10" s="1"/>
      <c r="B10" s="100"/>
      <c r="C10" s="100"/>
      <c r="D10" s="37"/>
      <c r="E10" s="37"/>
      <c r="F10" s="167" t="s">
        <v>13</v>
      </c>
      <c r="G10" s="168"/>
      <c r="H10" s="38">
        <f>SUM(H6:H9)</f>
        <v>0</v>
      </c>
      <c r="I10" s="38"/>
    </row>
    <row r="11" spans="1:9" ht="12.75">
      <c r="A11" s="1"/>
      <c r="B11" s="2"/>
      <c r="C11" s="2"/>
      <c r="D11" s="5"/>
      <c r="E11" s="5"/>
      <c r="F11" s="5"/>
      <c r="G11" s="5"/>
      <c r="H11" s="5"/>
      <c r="I11" s="5"/>
    </row>
    <row r="12" spans="1:9" ht="12.75">
      <c r="A12" s="1"/>
      <c r="B12" s="149" t="s">
        <v>70</v>
      </c>
      <c r="C12" s="149"/>
      <c r="D12" s="5"/>
      <c r="E12" s="5"/>
      <c r="F12" s="5"/>
      <c r="G12" s="5"/>
      <c r="H12" s="5"/>
      <c r="I12" s="5"/>
    </row>
  </sheetData>
  <sheetProtection/>
  <mergeCells count="4">
    <mergeCell ref="A3:I3"/>
    <mergeCell ref="F10:G10"/>
    <mergeCell ref="B12:C12"/>
    <mergeCell ref="H1:I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3.125" style="0" customWidth="1"/>
    <col min="2" max="2" width="43.875" style="0" customWidth="1"/>
    <col min="3" max="3" width="40.625" style="0" customWidth="1"/>
    <col min="4" max="5" width="6.25390625" style="0" customWidth="1"/>
    <col min="7" max="7" width="7.00390625" style="0" customWidth="1"/>
    <col min="8" max="8" width="10.125" style="0" customWidth="1"/>
    <col min="9" max="9" width="10.62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127</v>
      </c>
      <c r="B2" s="145"/>
      <c r="C2" s="145"/>
      <c r="D2" s="145"/>
      <c r="E2" s="145"/>
      <c r="F2" s="145"/>
      <c r="G2" s="145"/>
      <c r="H2" s="145"/>
      <c r="I2" s="145"/>
    </row>
    <row r="3" s="49" customFormat="1" ht="12"/>
    <row r="4" spans="1:9" s="49" customFormat="1" ht="24">
      <c r="A4" s="71" t="s">
        <v>0</v>
      </c>
      <c r="B4" s="72" t="s">
        <v>22</v>
      </c>
      <c r="C4" s="72" t="s">
        <v>23</v>
      </c>
      <c r="D4" s="72" t="s">
        <v>1</v>
      </c>
      <c r="E4" s="72" t="s">
        <v>2</v>
      </c>
      <c r="F4" s="72" t="s">
        <v>3</v>
      </c>
      <c r="G4" s="72" t="s">
        <v>73</v>
      </c>
      <c r="H4" s="72" t="s">
        <v>4</v>
      </c>
      <c r="I4" s="72" t="s">
        <v>5</v>
      </c>
    </row>
    <row r="5" spans="1:9" s="49" customFormat="1" ht="12">
      <c r="A5" s="101">
        <v>1</v>
      </c>
      <c r="B5" s="118" t="s">
        <v>93</v>
      </c>
      <c r="C5" s="19"/>
      <c r="D5" s="46" t="s">
        <v>6</v>
      </c>
      <c r="E5" s="46">
        <v>50</v>
      </c>
      <c r="F5" s="46"/>
      <c r="G5" s="46"/>
      <c r="H5" s="119"/>
      <c r="I5" s="54"/>
    </row>
    <row r="6" spans="1:9" s="49" customFormat="1" ht="12">
      <c r="A6" s="120"/>
      <c r="B6" s="170"/>
      <c r="C6" s="170"/>
      <c r="D6" s="121"/>
      <c r="E6" s="121"/>
      <c r="F6" s="171" t="s">
        <v>13</v>
      </c>
      <c r="G6" s="171"/>
      <c r="H6" s="122">
        <f>SUM(H5:H5)</f>
        <v>0</v>
      </c>
      <c r="I6" s="122"/>
    </row>
    <row r="7" spans="1:9" ht="12.75">
      <c r="A7" s="169"/>
      <c r="B7" s="169"/>
      <c r="C7" s="169"/>
      <c r="D7" s="169"/>
      <c r="E7" s="169"/>
      <c r="F7" s="169"/>
      <c r="G7" s="169"/>
      <c r="H7" s="169"/>
      <c r="I7" s="169"/>
    </row>
    <row r="8" spans="1:9" ht="12.75">
      <c r="A8" s="169"/>
      <c r="B8" s="169"/>
      <c r="C8" s="169"/>
      <c r="D8" s="169"/>
      <c r="E8" s="169"/>
      <c r="F8" s="169"/>
      <c r="G8" s="169"/>
      <c r="H8" s="169"/>
      <c r="I8" s="169"/>
    </row>
    <row r="9" spans="2:3" ht="12.75">
      <c r="B9" s="169"/>
      <c r="C9" s="169"/>
    </row>
    <row r="10" spans="2:3" ht="12.75">
      <c r="B10" s="149" t="s">
        <v>70</v>
      </c>
      <c r="C10" s="149"/>
    </row>
    <row r="11" spans="2:3" ht="12.75">
      <c r="B11" s="169"/>
      <c r="C11" s="169"/>
    </row>
    <row r="12" spans="2:3" ht="12.75" customHeight="1">
      <c r="B12" s="169"/>
      <c r="C12" s="169"/>
    </row>
    <row r="13" spans="2:3" ht="12.75">
      <c r="B13" s="169"/>
      <c r="C13" s="169"/>
    </row>
    <row r="14" spans="2:3" ht="12.75">
      <c r="B14" s="169"/>
      <c r="C14" s="169"/>
    </row>
    <row r="15" spans="2:3" ht="12.75">
      <c r="B15" s="169"/>
      <c r="C15" s="169"/>
    </row>
    <row r="16" spans="2:3" ht="12.75">
      <c r="B16" s="169"/>
      <c r="C16" s="169"/>
    </row>
  </sheetData>
  <sheetProtection/>
  <mergeCells count="14">
    <mergeCell ref="B11:C11"/>
    <mergeCell ref="B13:C13"/>
    <mergeCell ref="B14:C14"/>
    <mergeCell ref="B15:C15"/>
    <mergeCell ref="B16:C16"/>
    <mergeCell ref="B12:C12"/>
    <mergeCell ref="A1:G1"/>
    <mergeCell ref="H1:I1"/>
    <mergeCell ref="A2:I2"/>
    <mergeCell ref="B6:C6"/>
    <mergeCell ref="F6:G6"/>
    <mergeCell ref="A7:I8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5" sqref="F5:H5"/>
    </sheetView>
  </sheetViews>
  <sheetFormatPr defaultColWidth="9.00390625" defaultRowHeight="12.75"/>
  <cols>
    <col min="2" max="2" width="51.375" style="0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54" t="s">
        <v>30</v>
      </c>
      <c r="I1" s="154"/>
    </row>
    <row r="2" spans="1:9" ht="12.75">
      <c r="A2" s="145" t="s">
        <v>128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36">
      <c r="A4" s="71" t="s">
        <v>0</v>
      </c>
      <c r="B4" s="72" t="s">
        <v>22</v>
      </c>
      <c r="C4" s="72" t="s">
        <v>23</v>
      </c>
      <c r="D4" s="72" t="s">
        <v>1</v>
      </c>
      <c r="E4" s="72" t="s">
        <v>2</v>
      </c>
      <c r="F4" s="72" t="s">
        <v>3</v>
      </c>
      <c r="G4" s="72" t="s">
        <v>73</v>
      </c>
      <c r="H4" s="72" t="s">
        <v>4</v>
      </c>
      <c r="I4" s="72" t="s">
        <v>5</v>
      </c>
    </row>
    <row r="5" spans="1:9" ht="12.75">
      <c r="A5" s="46">
        <v>1</v>
      </c>
      <c r="B5" s="19" t="s">
        <v>94</v>
      </c>
      <c r="C5" s="123"/>
      <c r="D5" s="124" t="s">
        <v>6</v>
      </c>
      <c r="E5" s="124">
        <v>60</v>
      </c>
      <c r="F5" s="124"/>
      <c r="G5" s="72"/>
      <c r="H5" s="119"/>
      <c r="I5" s="119"/>
    </row>
    <row r="6" spans="1:9" ht="12.75">
      <c r="A6" s="120"/>
      <c r="B6" s="170"/>
      <c r="C6" s="170"/>
      <c r="D6" s="121"/>
      <c r="E6" s="121"/>
      <c r="F6" s="171" t="s">
        <v>13</v>
      </c>
      <c r="G6" s="171"/>
      <c r="H6" s="122">
        <f>SUM(H5:H5)</f>
        <v>0</v>
      </c>
      <c r="I6" s="122"/>
    </row>
    <row r="7" spans="1:9" ht="12.75">
      <c r="A7" s="169"/>
      <c r="B7" s="169"/>
      <c r="C7" s="169"/>
      <c r="D7" s="169"/>
      <c r="E7" s="169"/>
      <c r="F7" s="169"/>
      <c r="G7" s="169"/>
      <c r="H7" s="169"/>
      <c r="I7" s="169"/>
    </row>
    <row r="8" spans="1:9" ht="12.75">
      <c r="A8" s="169"/>
      <c r="B8" s="169"/>
      <c r="C8" s="169"/>
      <c r="D8" s="169"/>
      <c r="E8" s="169"/>
      <c r="F8" s="169"/>
      <c r="G8" s="169"/>
      <c r="H8" s="169"/>
      <c r="I8" s="169"/>
    </row>
    <row r="9" spans="2:3" ht="12.75" customHeight="1">
      <c r="B9" s="169"/>
      <c r="C9" s="169"/>
    </row>
    <row r="10" spans="2:3" ht="12.75">
      <c r="B10" s="149" t="s">
        <v>70</v>
      </c>
      <c r="C10" s="149"/>
    </row>
    <row r="11" spans="2:3" ht="12.75">
      <c r="B11" s="169"/>
      <c r="C11" s="169"/>
    </row>
  </sheetData>
  <sheetProtection/>
  <mergeCells count="9">
    <mergeCell ref="B10:C10"/>
    <mergeCell ref="B11:C11"/>
    <mergeCell ref="B9:C9"/>
    <mergeCell ref="A1:G1"/>
    <mergeCell ref="H1:I1"/>
    <mergeCell ref="A2:I2"/>
    <mergeCell ref="B6:C6"/>
    <mergeCell ref="F6:G6"/>
    <mergeCell ref="A7:I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5" sqref="F5:H5"/>
    </sheetView>
  </sheetViews>
  <sheetFormatPr defaultColWidth="9.00390625" defaultRowHeight="12.75"/>
  <cols>
    <col min="2" max="2" width="46.75390625" style="0" customWidth="1"/>
    <col min="8" max="8" width="13.125" style="0" customWidth="1"/>
  </cols>
  <sheetData>
    <row r="1" spans="8:9" ht="12.75">
      <c r="H1" s="143" t="s">
        <v>30</v>
      </c>
      <c r="I1" s="143"/>
    </row>
    <row r="2" spans="1:9" ht="12.75">
      <c r="A2" s="145" t="s">
        <v>129</v>
      </c>
      <c r="B2" s="145"/>
      <c r="C2" s="145"/>
      <c r="D2" s="145"/>
      <c r="E2" s="145"/>
      <c r="F2" s="145"/>
      <c r="G2" s="145"/>
      <c r="H2" s="145"/>
      <c r="I2" s="145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36">
      <c r="A4" s="71" t="s">
        <v>0</v>
      </c>
      <c r="B4" s="72" t="s">
        <v>22</v>
      </c>
      <c r="C4" s="72" t="s">
        <v>23</v>
      </c>
      <c r="D4" s="72" t="s">
        <v>1</v>
      </c>
      <c r="E4" s="72" t="s">
        <v>2</v>
      </c>
      <c r="F4" s="72" t="s">
        <v>3</v>
      </c>
      <c r="G4" s="72" t="s">
        <v>73</v>
      </c>
      <c r="H4" s="72" t="s">
        <v>4</v>
      </c>
      <c r="I4" s="72" t="s">
        <v>5</v>
      </c>
    </row>
    <row r="5" spans="1:9" ht="36">
      <c r="A5" s="46">
        <v>1</v>
      </c>
      <c r="B5" s="19" t="s">
        <v>95</v>
      </c>
      <c r="C5" s="123"/>
      <c r="D5" s="124" t="s">
        <v>6</v>
      </c>
      <c r="E5" s="124">
        <v>3</v>
      </c>
      <c r="F5" s="124"/>
      <c r="G5" s="72"/>
      <c r="H5" s="119"/>
      <c r="I5" s="119"/>
    </row>
    <row r="6" spans="1:9" ht="12.75">
      <c r="A6" s="120"/>
      <c r="B6" s="170"/>
      <c r="C6" s="170"/>
      <c r="D6" s="121"/>
      <c r="E6" s="121"/>
      <c r="F6" s="171" t="s">
        <v>13</v>
      </c>
      <c r="G6" s="171"/>
      <c r="H6" s="122">
        <f>SUM(H5:H5)</f>
        <v>0</v>
      </c>
      <c r="I6" s="122"/>
    </row>
    <row r="7" spans="1:9" ht="12.75">
      <c r="A7" s="169"/>
      <c r="B7" s="169"/>
      <c r="C7" s="169"/>
      <c r="D7" s="169"/>
      <c r="E7" s="169"/>
      <c r="F7" s="169"/>
      <c r="G7" s="169"/>
      <c r="H7" s="169"/>
      <c r="I7" s="169"/>
    </row>
    <row r="8" spans="1:9" ht="12.75">
      <c r="A8" s="169"/>
      <c r="B8" s="169"/>
      <c r="C8" s="169"/>
      <c r="D8" s="169"/>
      <c r="E8" s="169"/>
      <c r="F8" s="169"/>
      <c r="G8" s="169"/>
      <c r="H8" s="169"/>
      <c r="I8" s="169"/>
    </row>
    <row r="9" spans="2:3" ht="12.75">
      <c r="B9" s="169"/>
      <c r="C9" s="169"/>
    </row>
    <row r="10" spans="2:3" ht="12.75">
      <c r="B10" s="149" t="s">
        <v>70</v>
      </c>
      <c r="C10" s="149"/>
    </row>
    <row r="11" spans="2:3" ht="12.75">
      <c r="B11" s="169"/>
      <c r="C11" s="169"/>
    </row>
    <row r="12" ht="12.75" customHeight="1"/>
  </sheetData>
  <sheetProtection/>
  <mergeCells count="8">
    <mergeCell ref="B9:C9"/>
    <mergeCell ref="B10:C10"/>
    <mergeCell ref="B11:C11"/>
    <mergeCell ref="H1:I1"/>
    <mergeCell ref="A2:I2"/>
    <mergeCell ref="B6:C6"/>
    <mergeCell ref="F6:G6"/>
    <mergeCell ref="A7:I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F7" sqref="F7:H7"/>
    </sheetView>
  </sheetViews>
  <sheetFormatPr defaultColWidth="9.00390625" defaultRowHeight="12.75"/>
  <cols>
    <col min="2" max="2" width="45.00390625" style="0" customWidth="1"/>
  </cols>
  <sheetData>
    <row r="3" spans="8:9" ht="12.75">
      <c r="H3" s="143" t="s">
        <v>30</v>
      </c>
      <c r="I3" s="143"/>
    </row>
    <row r="4" spans="1:9" ht="12.75">
      <c r="A4" s="145" t="s">
        <v>131</v>
      </c>
      <c r="B4" s="145"/>
      <c r="C4" s="145"/>
      <c r="D4" s="145"/>
      <c r="E4" s="145"/>
      <c r="F4" s="145"/>
      <c r="G4" s="145"/>
      <c r="H4" s="145"/>
      <c r="I4" s="145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36">
      <c r="A6" s="71" t="s">
        <v>0</v>
      </c>
      <c r="B6" s="72" t="s">
        <v>22</v>
      </c>
      <c r="C6" s="72" t="s">
        <v>23</v>
      </c>
      <c r="D6" s="72" t="s">
        <v>1</v>
      </c>
      <c r="E6" s="72" t="s">
        <v>2</v>
      </c>
      <c r="F6" s="72" t="s">
        <v>3</v>
      </c>
      <c r="G6" s="72" t="s">
        <v>73</v>
      </c>
      <c r="H6" s="72" t="s">
        <v>4</v>
      </c>
      <c r="I6" s="72" t="s">
        <v>5</v>
      </c>
    </row>
    <row r="7" spans="1:9" ht="53.25" customHeight="1">
      <c r="A7" s="46">
        <v>1</v>
      </c>
      <c r="B7" s="19" t="s">
        <v>130</v>
      </c>
      <c r="C7" s="123"/>
      <c r="D7" s="124" t="s">
        <v>6</v>
      </c>
      <c r="E7" s="124">
        <v>320</v>
      </c>
      <c r="F7" s="124"/>
      <c r="G7" s="72"/>
      <c r="H7" s="119"/>
      <c r="I7" s="119"/>
    </row>
    <row r="8" spans="1:9" ht="12.75">
      <c r="A8" s="120"/>
      <c r="B8" s="170"/>
      <c r="C8" s="170"/>
      <c r="D8" s="121"/>
      <c r="E8" s="121"/>
      <c r="F8" s="171" t="s">
        <v>13</v>
      </c>
      <c r="G8" s="171"/>
      <c r="H8" s="122">
        <f>SUM(H7:H7)</f>
        <v>0</v>
      </c>
      <c r="I8" s="122"/>
    </row>
    <row r="9" spans="1:9" ht="12.75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2:3" ht="12.75">
      <c r="B11" s="169"/>
      <c r="C11" s="169"/>
    </row>
    <row r="12" spans="2:3" ht="12.75">
      <c r="B12" s="149" t="s">
        <v>70</v>
      </c>
      <c r="C12" s="149"/>
    </row>
    <row r="13" spans="2:3" ht="12.75">
      <c r="B13" s="169"/>
      <c r="C13" s="169"/>
    </row>
  </sheetData>
  <sheetProtection/>
  <mergeCells count="8">
    <mergeCell ref="B12:C12"/>
    <mergeCell ref="B13:C13"/>
    <mergeCell ref="H3:I3"/>
    <mergeCell ref="A4:I4"/>
    <mergeCell ref="B8:C8"/>
    <mergeCell ref="F8:G8"/>
    <mergeCell ref="A9:I10"/>
    <mergeCell ref="B11:C1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U45" sqref="U45"/>
    </sheetView>
  </sheetViews>
  <sheetFormatPr defaultColWidth="9.00390625" defaultRowHeight="12.75"/>
  <cols>
    <col min="2" max="2" width="49.75390625" style="0" customWidth="1"/>
  </cols>
  <sheetData>
    <row r="3" spans="8:9" ht="12.75">
      <c r="H3" s="143" t="s">
        <v>30</v>
      </c>
      <c r="I3" s="143"/>
    </row>
    <row r="4" spans="1:9" ht="12.75">
      <c r="A4" s="145" t="s">
        <v>131</v>
      </c>
      <c r="B4" s="145"/>
      <c r="C4" s="145"/>
      <c r="D4" s="145"/>
      <c r="E4" s="145"/>
      <c r="F4" s="145"/>
      <c r="G4" s="145"/>
      <c r="H4" s="145"/>
      <c r="I4" s="145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36">
      <c r="A6" s="71" t="s">
        <v>0</v>
      </c>
      <c r="B6" s="72" t="s">
        <v>22</v>
      </c>
      <c r="C6" s="72" t="s">
        <v>23</v>
      </c>
      <c r="D6" s="72" t="s">
        <v>1</v>
      </c>
      <c r="E6" s="72" t="s">
        <v>2</v>
      </c>
      <c r="F6" s="72" t="s">
        <v>3</v>
      </c>
      <c r="G6" s="72" t="s">
        <v>73</v>
      </c>
      <c r="H6" s="72" t="s">
        <v>4</v>
      </c>
      <c r="I6" s="72" t="s">
        <v>5</v>
      </c>
    </row>
    <row r="7" spans="1:9" ht="12.75">
      <c r="A7" s="46">
        <v>1</v>
      </c>
      <c r="B7" s="19" t="s">
        <v>132</v>
      </c>
      <c r="C7" s="123"/>
      <c r="D7" s="124" t="s">
        <v>6</v>
      </c>
      <c r="E7" s="124">
        <v>400</v>
      </c>
      <c r="F7" s="124"/>
      <c r="G7" s="72"/>
      <c r="H7" s="119"/>
      <c r="I7" s="119"/>
    </row>
    <row r="8" spans="1:9" ht="12.75">
      <c r="A8" s="120"/>
      <c r="B8" s="170"/>
      <c r="C8" s="170"/>
      <c r="D8" s="121"/>
      <c r="E8" s="121"/>
      <c r="F8" s="171" t="s">
        <v>13</v>
      </c>
      <c r="G8" s="171"/>
      <c r="H8" s="122">
        <f>SUM(H7:H7)</f>
        <v>0</v>
      </c>
      <c r="I8" s="122"/>
    </row>
    <row r="9" spans="1:9" ht="12.75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2:3" ht="12.75">
      <c r="B11" s="169"/>
      <c r="C11" s="169"/>
    </row>
    <row r="12" spans="2:3" ht="12.75">
      <c r="B12" s="149" t="s">
        <v>70</v>
      </c>
      <c r="C12" s="149"/>
    </row>
    <row r="13" spans="2:3" ht="12.75">
      <c r="B13" s="169"/>
      <c r="C13" s="169"/>
    </row>
  </sheetData>
  <sheetProtection/>
  <mergeCells count="8">
    <mergeCell ref="B12:C12"/>
    <mergeCell ref="B13:C13"/>
    <mergeCell ref="H3:I3"/>
    <mergeCell ref="A4:I4"/>
    <mergeCell ref="B8:C8"/>
    <mergeCell ref="F8:G8"/>
    <mergeCell ref="A9:I10"/>
    <mergeCell ref="B11:C1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7.25390625" style="0" customWidth="1"/>
    <col min="2" max="2" width="26.375" style="0" customWidth="1"/>
  </cols>
  <sheetData>
    <row r="1" spans="1:9" ht="15">
      <c r="A1" s="174"/>
      <c r="B1" s="174"/>
      <c r="C1" s="174"/>
      <c r="D1" s="174"/>
      <c r="E1" s="174"/>
      <c r="F1" s="174"/>
      <c r="G1" s="174"/>
      <c r="H1" s="175" t="s">
        <v>30</v>
      </c>
      <c r="I1" s="175"/>
    </row>
    <row r="2" spans="1:9" ht="12.75">
      <c r="A2" s="176" t="s">
        <v>134</v>
      </c>
      <c r="B2" s="176"/>
      <c r="C2" s="176"/>
      <c r="D2" s="176"/>
      <c r="E2" s="176"/>
      <c r="F2" s="176"/>
      <c r="G2" s="176"/>
      <c r="H2" s="176"/>
      <c r="I2" s="176"/>
    </row>
    <row r="3" spans="1:9" ht="12.75">
      <c r="A3" s="126"/>
      <c r="B3" s="126"/>
      <c r="C3" s="126"/>
      <c r="D3" s="126"/>
      <c r="E3" s="126"/>
      <c r="F3" s="126"/>
      <c r="G3" s="126"/>
      <c r="H3" s="126"/>
      <c r="I3" s="126"/>
    </row>
    <row r="4" spans="1:9" ht="36">
      <c r="A4" s="127" t="s">
        <v>0</v>
      </c>
      <c r="B4" s="128" t="s">
        <v>22</v>
      </c>
      <c r="C4" s="128" t="s">
        <v>23</v>
      </c>
      <c r="D4" s="128" t="s">
        <v>1</v>
      </c>
      <c r="E4" s="128" t="s">
        <v>2</v>
      </c>
      <c r="F4" s="128" t="s">
        <v>3</v>
      </c>
      <c r="G4" s="128" t="s">
        <v>73</v>
      </c>
      <c r="H4" s="128" t="s">
        <v>4</v>
      </c>
      <c r="I4" s="128" t="s">
        <v>5</v>
      </c>
    </row>
    <row r="5" spans="1:9" ht="21.75" customHeight="1">
      <c r="A5" s="129">
        <v>1</v>
      </c>
      <c r="B5" s="130" t="s">
        <v>135</v>
      </c>
      <c r="C5" s="131"/>
      <c r="D5" s="132" t="s">
        <v>6</v>
      </c>
      <c r="E5" s="132">
        <v>2</v>
      </c>
      <c r="F5" s="132"/>
      <c r="G5" s="128"/>
      <c r="H5" s="133"/>
      <c r="I5" s="133"/>
    </row>
    <row r="6" spans="1:9" ht="24.75" customHeight="1">
      <c r="A6" s="129">
        <v>2</v>
      </c>
      <c r="B6" s="130" t="s">
        <v>136</v>
      </c>
      <c r="C6" s="130"/>
      <c r="D6" s="129" t="s">
        <v>6</v>
      </c>
      <c r="E6" s="129">
        <v>4</v>
      </c>
      <c r="F6" s="129"/>
      <c r="G6" s="129"/>
      <c r="H6" s="133"/>
      <c r="I6" s="134"/>
    </row>
    <row r="7" spans="1:9" ht="29.25" customHeight="1">
      <c r="A7" s="129">
        <v>3</v>
      </c>
      <c r="B7" s="135" t="s">
        <v>137</v>
      </c>
      <c r="C7" s="130"/>
      <c r="D7" s="136" t="s">
        <v>6</v>
      </c>
      <c r="E7" s="129">
        <v>2</v>
      </c>
      <c r="F7" s="129"/>
      <c r="G7" s="129"/>
      <c r="H7" s="133"/>
      <c r="I7" s="134"/>
    </row>
    <row r="8" spans="1:9" ht="38.25" customHeight="1">
      <c r="A8" s="137">
        <v>4</v>
      </c>
      <c r="B8" s="135" t="s">
        <v>138</v>
      </c>
      <c r="C8" s="130"/>
      <c r="D8" s="129" t="s">
        <v>6</v>
      </c>
      <c r="E8" s="129">
        <v>75</v>
      </c>
      <c r="F8" s="129"/>
      <c r="G8" s="129"/>
      <c r="H8" s="133"/>
      <c r="I8" s="134"/>
    </row>
    <row r="9" spans="1:9" ht="27" customHeight="1">
      <c r="A9" s="137">
        <v>5</v>
      </c>
      <c r="B9" s="138" t="s">
        <v>139</v>
      </c>
      <c r="C9" s="130"/>
      <c r="D9" s="129" t="s">
        <v>6</v>
      </c>
      <c r="E9" s="129">
        <v>16</v>
      </c>
      <c r="F9" s="129"/>
      <c r="G9" s="129"/>
      <c r="H9" s="133"/>
      <c r="I9" s="134"/>
    </row>
    <row r="10" spans="1:9" ht="27" customHeight="1">
      <c r="A10" s="137">
        <v>6</v>
      </c>
      <c r="B10" s="135" t="s">
        <v>140</v>
      </c>
      <c r="C10" s="130"/>
      <c r="D10" s="129" t="s">
        <v>6</v>
      </c>
      <c r="E10" s="129">
        <v>25</v>
      </c>
      <c r="F10" s="129"/>
      <c r="G10" s="129"/>
      <c r="H10" s="133"/>
      <c r="I10" s="134"/>
    </row>
    <row r="11" spans="1:9" ht="28.5" customHeight="1">
      <c r="A11" s="137">
        <v>7</v>
      </c>
      <c r="B11" s="135" t="s">
        <v>141</v>
      </c>
      <c r="C11" s="130"/>
      <c r="D11" s="129" t="s">
        <v>6</v>
      </c>
      <c r="E11" s="129">
        <v>30</v>
      </c>
      <c r="F11" s="129"/>
      <c r="G11" s="129"/>
      <c r="H11" s="133"/>
      <c r="I11" s="134"/>
    </row>
    <row r="12" spans="1:9" ht="27" customHeight="1">
      <c r="A12" s="137">
        <v>8</v>
      </c>
      <c r="B12" s="135" t="s">
        <v>142</v>
      </c>
      <c r="C12" s="130"/>
      <c r="D12" s="129" t="s">
        <v>6</v>
      </c>
      <c r="E12" s="129">
        <v>12</v>
      </c>
      <c r="F12" s="129"/>
      <c r="G12" s="129"/>
      <c r="H12" s="133"/>
      <c r="I12" s="134"/>
    </row>
    <row r="13" spans="1:9" ht="12.75">
      <c r="A13" s="139"/>
      <c r="B13" s="177"/>
      <c r="C13" s="177"/>
      <c r="D13" s="140"/>
      <c r="E13" s="140"/>
      <c r="F13" s="178" t="s">
        <v>13</v>
      </c>
      <c r="G13" s="178"/>
      <c r="H13" s="141">
        <v>831.0899999999999</v>
      </c>
      <c r="I13" s="141"/>
    </row>
    <row r="14" spans="1:9" ht="12.75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5">
      <c r="A16" s="125"/>
      <c r="B16" s="172"/>
      <c r="C16" s="172"/>
      <c r="D16" s="125"/>
      <c r="E16" s="125"/>
      <c r="F16" s="125"/>
      <c r="G16" s="125"/>
      <c r="H16" s="125"/>
      <c r="I16" s="125"/>
    </row>
    <row r="17" spans="1:9" ht="15">
      <c r="A17" s="125"/>
      <c r="B17" s="173" t="s">
        <v>70</v>
      </c>
      <c r="C17" s="173"/>
      <c r="D17" s="125"/>
      <c r="E17" s="125"/>
      <c r="F17" s="125"/>
      <c r="G17" s="125"/>
      <c r="H17" s="125"/>
      <c r="I17" s="125"/>
    </row>
    <row r="18" spans="1:9" ht="15">
      <c r="A18" s="125"/>
      <c r="B18" s="172"/>
      <c r="C18" s="172"/>
      <c r="D18" s="125"/>
      <c r="E18" s="125"/>
      <c r="F18" s="125"/>
      <c r="G18" s="125"/>
      <c r="H18" s="125"/>
      <c r="I18" s="125"/>
    </row>
  </sheetData>
  <sheetProtection/>
  <mergeCells count="9">
    <mergeCell ref="B16:C16"/>
    <mergeCell ref="B17:C17"/>
    <mergeCell ref="B18:C18"/>
    <mergeCell ref="A1:G1"/>
    <mergeCell ref="H1:I1"/>
    <mergeCell ref="A2:I2"/>
    <mergeCell ref="B13:C13"/>
    <mergeCell ref="F13:G13"/>
    <mergeCell ref="A14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zoomScalePageLayoutView="0" workbookViewId="0" topLeftCell="A1">
      <selection activeCell="F7" sqref="F7:H8"/>
    </sheetView>
  </sheetViews>
  <sheetFormatPr defaultColWidth="9.00390625" defaultRowHeight="12.75"/>
  <cols>
    <col min="1" max="1" width="4.125" style="1" customWidth="1"/>
    <col min="2" max="2" width="38.625" style="2" customWidth="1"/>
    <col min="3" max="3" width="37.25390625" style="2" customWidth="1"/>
    <col min="4" max="5" width="8.125" style="5" customWidth="1"/>
    <col min="6" max="6" width="10.375" style="5" customWidth="1"/>
    <col min="7" max="7" width="8.125" style="5" customWidth="1"/>
    <col min="8" max="8" width="13.75390625" style="5" customWidth="1"/>
    <col min="9" max="9" width="14.25390625" style="5" customWidth="1"/>
    <col min="10" max="16384" width="9.125" style="5" customWidth="1"/>
  </cols>
  <sheetData>
    <row r="1" spans="1:9" ht="12.75">
      <c r="A1" s="144"/>
      <c r="B1" s="144"/>
      <c r="C1" s="144"/>
      <c r="D1" s="144"/>
      <c r="E1" s="144"/>
      <c r="F1" s="144"/>
      <c r="G1" s="144"/>
      <c r="H1" s="143" t="s">
        <v>30</v>
      </c>
      <c r="I1" s="143"/>
    </row>
    <row r="2" spans="1:9" s="13" customFormat="1" ht="12.75">
      <c r="A2" s="145" t="s">
        <v>96</v>
      </c>
      <c r="B2" s="145"/>
      <c r="C2" s="145"/>
      <c r="D2" s="145"/>
      <c r="E2" s="145"/>
      <c r="F2" s="145"/>
      <c r="G2" s="145"/>
      <c r="H2" s="145"/>
      <c r="I2" s="145"/>
    </row>
    <row r="3" spans="1:5" s="13" customFormat="1" ht="12.75">
      <c r="A3" s="14" t="s">
        <v>133</v>
      </c>
      <c r="B3" s="15"/>
      <c r="C3" s="15"/>
      <c r="D3" s="16"/>
      <c r="E3" s="6"/>
    </row>
    <row r="4" spans="1:9" s="13" customFormat="1" ht="12.75" customHeight="1">
      <c r="A4" s="146" t="s">
        <v>12</v>
      </c>
      <c r="B4" s="146"/>
      <c r="C4" s="146"/>
      <c r="D4" s="146"/>
      <c r="E4" s="146"/>
      <c r="F4" s="146"/>
      <c r="G4" s="146"/>
      <c r="H4" s="146"/>
      <c r="I4" s="146"/>
    </row>
    <row r="5" spans="1:4" s="13" customFormat="1" ht="12.75">
      <c r="A5" s="14"/>
      <c r="B5" s="15"/>
      <c r="C5" s="15"/>
      <c r="D5" s="16"/>
    </row>
    <row r="6" spans="1:9" s="73" customFormat="1" ht="30" customHeight="1">
      <c r="A6" s="55" t="s">
        <v>0</v>
      </c>
      <c r="B6" s="56" t="s">
        <v>22</v>
      </c>
      <c r="C6" s="56" t="s">
        <v>23</v>
      </c>
      <c r="D6" s="56" t="s">
        <v>1</v>
      </c>
      <c r="E6" s="56" t="s">
        <v>2</v>
      </c>
      <c r="F6" s="56" t="s">
        <v>3</v>
      </c>
      <c r="G6" s="56" t="s">
        <v>21</v>
      </c>
      <c r="H6" s="56" t="s">
        <v>4</v>
      </c>
      <c r="I6" s="56" t="s">
        <v>5</v>
      </c>
    </row>
    <row r="7" spans="1:9" s="73" customFormat="1" ht="68.25" customHeight="1">
      <c r="A7" s="45">
        <v>1</v>
      </c>
      <c r="B7" s="26" t="s">
        <v>71</v>
      </c>
      <c r="C7" s="26"/>
      <c r="D7" s="58" t="s">
        <v>11</v>
      </c>
      <c r="E7" s="58">
        <v>10</v>
      </c>
      <c r="F7" s="66"/>
      <c r="G7" s="66"/>
      <c r="H7" s="75"/>
      <c r="I7" s="66"/>
    </row>
    <row r="8" spans="1:9" s="73" customFormat="1" ht="48">
      <c r="A8" s="45">
        <v>2</v>
      </c>
      <c r="B8" s="26" t="s">
        <v>72</v>
      </c>
      <c r="C8" s="26"/>
      <c r="D8" s="58" t="s">
        <v>11</v>
      </c>
      <c r="E8" s="58">
        <v>30</v>
      </c>
      <c r="F8" s="66"/>
      <c r="G8" s="66"/>
      <c r="H8" s="75"/>
      <c r="I8" s="66"/>
    </row>
    <row r="9" spans="1:9" s="73" customFormat="1" ht="12">
      <c r="A9" s="64"/>
      <c r="B9" s="64"/>
      <c r="C9" s="64"/>
      <c r="D9" s="64"/>
      <c r="E9" s="64"/>
      <c r="F9" s="147" t="s">
        <v>13</v>
      </c>
      <c r="G9" s="148"/>
      <c r="H9" s="59">
        <f>SUM(H7:H8)</f>
        <v>0</v>
      </c>
      <c r="I9" s="66"/>
    </row>
    <row r="10" spans="1:3" s="13" customFormat="1" ht="12.75">
      <c r="A10" s="16"/>
      <c r="B10" s="15"/>
      <c r="C10" s="15"/>
    </row>
    <row r="11" spans="2:3" ht="51" customHeight="1">
      <c r="B11" s="149" t="s">
        <v>70</v>
      </c>
      <c r="C11" s="149"/>
    </row>
    <row r="14" spans="2:9" ht="12.75">
      <c r="B14" s="36"/>
      <c r="C14" s="150"/>
      <c r="D14" s="150"/>
      <c r="G14" s="142"/>
      <c r="H14" s="142"/>
      <c r="I14" s="142"/>
    </row>
    <row r="15" spans="7:9" ht="12.75">
      <c r="G15" s="142"/>
      <c r="H15" s="142"/>
      <c r="I15" s="142"/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2" spans="5:6" ht="12.75">
      <c r="E22" s="1"/>
      <c r="F22" s="1"/>
    </row>
  </sheetData>
  <sheetProtection/>
  <mergeCells count="9">
    <mergeCell ref="G15:I15"/>
    <mergeCell ref="H1:I1"/>
    <mergeCell ref="A1:G1"/>
    <mergeCell ref="A2:I2"/>
    <mergeCell ref="A4:I4"/>
    <mergeCell ref="F9:G9"/>
    <mergeCell ref="B11:C11"/>
    <mergeCell ref="C14:D14"/>
    <mergeCell ref="G14:I1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Stachycz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PAWELSKI</dc:creator>
  <cp:keywords/>
  <dc:description/>
  <cp:lastModifiedBy>User</cp:lastModifiedBy>
  <cp:lastPrinted>2020-12-01T20:26:06Z</cp:lastPrinted>
  <dcterms:created xsi:type="dcterms:W3CDTF">2003-10-15T18:09:29Z</dcterms:created>
  <dcterms:modified xsi:type="dcterms:W3CDTF">2021-03-18T13:45:01Z</dcterms:modified>
  <cp:category/>
  <cp:version/>
  <cp:contentType/>
  <cp:contentStatus/>
</cp:coreProperties>
</file>